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470"/>
  </bookViews>
  <sheets>
    <sheet name="Снос" sheetId="4" r:id="rId1"/>
    <sheet name="Инструментальное обсл." sheetId="3" r:id="rId2"/>
  </sheets>
  <definedNames>
    <definedName name="_xlnm._FilterDatabase" localSheetId="1" hidden="1">'Инструментальное обсл.'!$A$5:$M$10</definedName>
    <definedName name="_xlnm._FilterDatabase" localSheetId="0" hidden="1">Снос!$A$5:$L$114</definedName>
    <definedName name="_xlnm.Print_Area" localSheetId="1">'Инструментальное обсл.'!$A$1:$M$12</definedName>
    <definedName name="_xlnm.Print_Area" localSheetId="0">Снос!$A$1:$L$117</definedName>
  </definedNames>
  <calcPr calcId="124519"/>
</workbook>
</file>

<file path=xl/calcChain.xml><?xml version="1.0" encoding="utf-8"?>
<calcChain xmlns="http://schemas.openxmlformats.org/spreadsheetml/2006/main">
  <c r="F113" i="4"/>
  <c r="G113"/>
  <c r="H113"/>
  <c r="I113"/>
  <c r="H8" i="3" l="1"/>
  <c r="I8"/>
  <c r="F8"/>
  <c r="G8"/>
</calcChain>
</file>

<file path=xl/sharedStrings.xml><?xml version="1.0" encoding="utf-8"?>
<sst xmlns="http://schemas.openxmlformats.org/spreadsheetml/2006/main" count="460" uniqueCount="238">
  <si>
    <t>Реестр</t>
  </si>
  <si>
    <t>№   п.п</t>
  </si>
  <si>
    <t>район</t>
  </si>
  <si>
    <t>НАИМЕНОВАНИЕ, АДРЕС</t>
  </si>
  <si>
    <t xml:space="preserve">год постройки </t>
  </si>
  <si>
    <t>этаж-ность</t>
  </si>
  <si>
    <t xml:space="preserve">кол-во квартир </t>
  </si>
  <si>
    <t>кол-во челов.</t>
  </si>
  <si>
    <t xml:space="preserve"> площадь м2 </t>
  </si>
  <si>
    <t>Номер и дата заключения</t>
  </si>
  <si>
    <t>Заключение межведомственной комиссии</t>
  </si>
  <si>
    <t xml:space="preserve">Примечание </t>
  </si>
  <si>
    <t xml:space="preserve">общая </t>
  </si>
  <si>
    <t>площадь жилых помещений</t>
  </si>
  <si>
    <t>старопромысл</t>
  </si>
  <si>
    <t>СНОС</t>
  </si>
  <si>
    <t>октябрьский</t>
  </si>
  <si>
    <t>заводской</t>
  </si>
  <si>
    <t>30  участок корп. 109</t>
  </si>
  <si>
    <t>№ О-6 от 26.01.2012г.</t>
  </si>
  <si>
    <t>ул. Тобольская, 23</t>
  </si>
  <si>
    <t>№ О-119 от 13.12.2012г</t>
  </si>
  <si>
    <t>ул. П.Мусорова, 67</t>
  </si>
  <si>
    <t>№ О-120 от 13.12.2012г</t>
  </si>
  <si>
    <t>гор. Иванова, 61</t>
  </si>
  <si>
    <t>№ С-5 от 13.12.2012</t>
  </si>
  <si>
    <t>гор. Иванова, 62</t>
  </si>
  <si>
    <t>№ С-6 от 13.12.2012</t>
  </si>
  <si>
    <t>гор. Иванова, 63</t>
  </si>
  <si>
    <t>№ С-7 от 13.12.2012</t>
  </si>
  <si>
    <t>гор. Нефтемайск, 10</t>
  </si>
  <si>
    <t>№ С-11 от 13.12.2012</t>
  </si>
  <si>
    <t>ул. Черниговская, 7</t>
  </si>
  <si>
    <t>№ З-59 от 13.12.2012г</t>
  </si>
  <si>
    <t>ул. Электронная, 19/2</t>
  </si>
  <si>
    <t>№ З-01 от 26.01.2012г.</t>
  </si>
  <si>
    <t>пер. Кубинский 6</t>
  </si>
  <si>
    <t>№ З-02 от 26.01.2012г.</t>
  </si>
  <si>
    <t>ул. Смоленская, 1/34</t>
  </si>
  <si>
    <t>№ З-12 от 26.01.2012г.</t>
  </si>
  <si>
    <t>ул. Смоленская, 5</t>
  </si>
  <si>
    <t>№ З-13 от 26.01.2012г.</t>
  </si>
  <si>
    <t>ул. Новогрозненская, 7</t>
  </si>
  <si>
    <t>№ З-19 от 26.01.2012г.</t>
  </si>
  <si>
    <t>ул. Новогрозненская, 9</t>
  </si>
  <si>
    <t>№ З-20 от 26.01.2012г.</t>
  </si>
  <si>
    <t>ул. Новогрозненская, 38</t>
  </si>
  <si>
    <t>№ З-21 от 26.01.2012г.</t>
  </si>
  <si>
    <t>ул. Косогорная, 3</t>
  </si>
  <si>
    <t>№ З-22 от 26.01.2012г.</t>
  </si>
  <si>
    <t>ул. Косогорная,5</t>
  </si>
  <si>
    <t>№ З-23 от 26.01.2012г.</t>
  </si>
  <si>
    <t>ул. Косогорная, 11/40</t>
  </si>
  <si>
    <t>№ З-24 от 26.01.2012г.</t>
  </si>
  <si>
    <t>ст. Алды, 1</t>
  </si>
  <si>
    <t xml:space="preserve">№ З-71 от 13.12.2012г. </t>
  </si>
  <si>
    <t>ул. Кирина, 19</t>
  </si>
  <si>
    <t>№ З-27 от 26.01.2012г.</t>
  </si>
  <si>
    <t>ул. Нефтезаводская, 8</t>
  </si>
  <si>
    <t>№ З-29 от 26.01.2012г.</t>
  </si>
  <si>
    <t>ул. Ермоловская, 2</t>
  </si>
  <si>
    <t>№ З-37 от 26.01.2012г.</t>
  </si>
  <si>
    <t>ул. Ермоловская, 4</t>
  </si>
  <si>
    <t>№ З-38 от 26.01.2012г.</t>
  </si>
  <si>
    <t>ул. Ермоловская, 6</t>
  </si>
  <si>
    <t>№ З-53 от 13.12.2012г.</t>
  </si>
  <si>
    <t>ул. Ермоловская, 7</t>
  </si>
  <si>
    <t>№ З-39 от 26.01.2012г.</t>
  </si>
  <si>
    <t>ул. Индустриальная, 22</t>
  </si>
  <si>
    <t>№ З-40 от 26.01.2012г.</t>
  </si>
  <si>
    <t>ул. Строительная, 14</t>
  </si>
  <si>
    <t>№ З-43 от 26.01.2012г.</t>
  </si>
  <si>
    <t>ул. Электронная, 25</t>
  </si>
  <si>
    <t>№ З-03 от 26.01.2012г.</t>
  </si>
  <si>
    <t>ул. Ашхабадская, 1</t>
  </si>
  <si>
    <t>№ З-60 от 13.12.2012г.</t>
  </si>
  <si>
    <t>ул. Сормовская 11</t>
  </si>
  <si>
    <t>№ З-04 от 26.01.2012г.</t>
  </si>
  <si>
    <t>ул. Донецкая 25</t>
  </si>
  <si>
    <t>№ З-06 от 26.01.2012г.</t>
  </si>
  <si>
    <t>ул. Звездная 6</t>
  </si>
  <si>
    <t>№ З-07 от 26.01.2012г.</t>
  </si>
  <si>
    <t>ул. Звездная 16</t>
  </si>
  <si>
    <t>№ З-08 от 26.01.2012г.</t>
  </si>
  <si>
    <t>пер. Звездный, 4</t>
  </si>
  <si>
    <t>№ З-09 от 26.01.2012г.</t>
  </si>
  <si>
    <t>пер. Кубинский, 11/5</t>
  </si>
  <si>
    <t>№ З-10 от 26.01.2012г.</t>
  </si>
  <si>
    <t>пер. Донской, 3</t>
  </si>
  <si>
    <t>№ З-45 от 26.01.2012г.</t>
  </si>
  <si>
    <t>ул. Фасадная, 19 Б</t>
  </si>
  <si>
    <t>№ З-44 от 26.01.2012г.</t>
  </si>
  <si>
    <t>ул. Звездная 26</t>
  </si>
  <si>
    <t>№ З-57 от 13.12.2012</t>
  </si>
  <si>
    <t>30  участок корп. 104</t>
  </si>
  <si>
    <t>№ О-134 от 13.12.2012г</t>
  </si>
  <si>
    <t>30  участок корп. 157</t>
  </si>
  <si>
    <t>№ О-106 от 13.12.2012г</t>
  </si>
  <si>
    <t xml:space="preserve"> 8-го Марта 6/78</t>
  </si>
  <si>
    <t>№ О-137 от 13.12.2012г</t>
  </si>
  <si>
    <t>35 участок корп. 219</t>
  </si>
  <si>
    <t>№ О-118 от 13.12.2012г</t>
  </si>
  <si>
    <t>4-й пер. Нахимова, 3</t>
  </si>
  <si>
    <t>№ О-117 от 13.12.2012г</t>
  </si>
  <si>
    <t>ул. Сайханова, 105</t>
  </si>
  <si>
    <t>№  О-08 от 13.11.2013г</t>
  </si>
  <si>
    <t>гор. Иванова, 32</t>
  </si>
  <si>
    <t>№  С-04 от 13.11.2013г</t>
  </si>
  <si>
    <t>ул. Заболотного, 193</t>
  </si>
  <si>
    <t>№  О-07 от 13.11.2013г</t>
  </si>
  <si>
    <t>35-й участок, корп. 233</t>
  </si>
  <si>
    <t>№ О-10 от 13.11.2013г.</t>
  </si>
  <si>
    <t>г-к Иванова, 30</t>
  </si>
  <si>
    <t>№ С-07 от 13.11.2013г.</t>
  </si>
  <si>
    <t>30-й участок, корп. 158</t>
  </si>
  <si>
    <t>№ О-11 от 13.11.2013г.</t>
  </si>
  <si>
    <t>ул. Шоссейная, 3</t>
  </si>
  <si>
    <t>№ С-08 от 13.11.2013г.</t>
  </si>
  <si>
    <t>ул. З. Ильича, 46</t>
  </si>
  <si>
    <t>№ С-11 от 02.11.2016</t>
  </si>
  <si>
    <t>Инструментальное обследование</t>
  </si>
  <si>
    <t>ленинский</t>
  </si>
  <si>
    <t>ул. Звеньевая 16</t>
  </si>
  <si>
    <t xml:space="preserve">№ Л-01 от 17.02.2016г. (№ Л-2 от 13.12.2012)  </t>
  </si>
  <si>
    <t>ст. Алды, 2</t>
  </si>
  <si>
    <t>№ З-01 от 03.06.2015г.</t>
  </si>
  <si>
    <t>ул. Лескова, 10</t>
  </si>
  <si>
    <t xml:space="preserve">№ З-06 от 20.07.2016г. </t>
  </si>
  <si>
    <t>ул. Самашкинская, 26</t>
  </si>
  <si>
    <t>№ О-01 от 01.11.2016г.</t>
  </si>
  <si>
    <t>10-й участок корп. 8</t>
  </si>
  <si>
    <t>№ С-19 от 03.06.2015г.</t>
  </si>
  <si>
    <t>гор. Иваново, 40</t>
  </si>
  <si>
    <t>№ С-05 от 20.07.2016г.</t>
  </si>
  <si>
    <t>гор. Иванова, 88</t>
  </si>
  <si>
    <t>№ С-13 от 03.12.2014г.</t>
  </si>
  <si>
    <t>ул. Заветы Ильича, 156 "В"</t>
  </si>
  <si>
    <t>№ С-21 от 21.10.2015г.</t>
  </si>
  <si>
    <t>56-й участок, корп. 188</t>
  </si>
  <si>
    <t>№ О-04 от 03.06.2015г.</t>
  </si>
  <si>
    <t>ул. Трудовая, 110</t>
  </si>
  <si>
    <t>№0-02 от 03.06.2015г.</t>
  </si>
  <si>
    <t>30-й участок, корп. 117</t>
  </si>
  <si>
    <t>№ О-03 от 03.06.2015г.</t>
  </si>
  <si>
    <t>ул. Заветы Ильича, 151</t>
  </si>
  <si>
    <t>№ С-07 от 02.11.2016г.</t>
  </si>
  <si>
    <t>ул.Томская д.38</t>
  </si>
  <si>
    <t xml:space="preserve"> 45 от 27.09.2008                    № З-11 от 26.01.2012г.</t>
  </si>
  <si>
    <t>30-уч. корпуса, 85,87,89</t>
  </si>
  <si>
    <t>№ О-01 от 17.02.2016г.</t>
  </si>
  <si>
    <t>ул.Смоленская, 13</t>
  </si>
  <si>
    <t>№ З-05 от 17.02.2016г.</t>
  </si>
  <si>
    <t>ул.Поповича, 140</t>
  </si>
  <si>
    <t>№ З-04 от 17.02.2016г.</t>
  </si>
  <si>
    <t>38-уч. Корпус, 5</t>
  </si>
  <si>
    <t>№ С-03 от 17.02.2016г.</t>
  </si>
  <si>
    <t>ул. Ялтинская, 16</t>
  </si>
  <si>
    <t>10-й участок корпус 4</t>
  </si>
  <si>
    <t>№ С-06 от 20.07.2016г.</t>
  </si>
  <si>
    <t>15-й участок корпус 11</t>
  </si>
  <si>
    <t>№ С-04 от 20.07.2016г.</t>
  </si>
  <si>
    <t>ул. Поповича 14 корпус 132</t>
  </si>
  <si>
    <t>№ З-08 от 20.07.2016г.</t>
  </si>
  <si>
    <t>ул. Поповича 141</t>
  </si>
  <si>
    <t>№ З-07 от 20.07.2016г.</t>
  </si>
  <si>
    <t>гор. Иванова 113</t>
  </si>
  <si>
    <t>Старый поселок, кор. 2а</t>
  </si>
  <si>
    <t>№ С-08 от 02.11.2016г.</t>
  </si>
  <si>
    <t>Старый поселок, кор. 66</t>
  </si>
  <si>
    <t>№ С-09 от 02.11.2016г.</t>
  </si>
  <si>
    <t>Старый поселок, дом 52</t>
  </si>
  <si>
    <t>№ С-010 от 02.11.2016г.</t>
  </si>
  <si>
    <t>30-й участок, дом 82</t>
  </si>
  <si>
    <t>№ О-02 от 02.11.2016г.</t>
  </si>
  <si>
    <t>30-й участок, дом 90</t>
  </si>
  <si>
    <t>№ О-03 от 02.11.2016г.</t>
  </si>
  <si>
    <t>ИТОГО:</t>
  </si>
  <si>
    <t>Реконструкция</t>
  </si>
  <si>
    <t>Протокол № 2 от 20.07.2016г.</t>
  </si>
  <si>
    <t>ул. З. Ильича, 149</t>
  </si>
  <si>
    <t>№  С-01 от 18.01.2017г</t>
  </si>
  <si>
    <t>ул. З. Ильича дом 158 В</t>
  </si>
  <si>
    <t>№ С-05 от 18.01.2017г.</t>
  </si>
  <si>
    <t>36-й участок, корп. 13</t>
  </si>
  <si>
    <t>№ С-03 от 18.01.2017г.</t>
  </si>
  <si>
    <t>Старый поселок корп. 28</t>
  </si>
  <si>
    <t>№ С-04 от 18.01.2017г.</t>
  </si>
  <si>
    <t>ул. Могилевская, 48</t>
  </si>
  <si>
    <t>№ 3-01 от 18.01.2017г.</t>
  </si>
  <si>
    <t>ул. Кадырова, 181, корпус 7</t>
  </si>
  <si>
    <t>№ О-01 от 18.01.2017г.</t>
  </si>
  <si>
    <t>ул. Кооперативная, 55</t>
  </si>
  <si>
    <t>№  С-08 от 22.06.2017г</t>
  </si>
  <si>
    <t>ул. Кооперативная, 83</t>
  </si>
  <si>
    <t>№  С-09 от 22.06.2017г</t>
  </si>
  <si>
    <t>№  С-10 от 22.06.2017г</t>
  </si>
  <si>
    <t>гор. Иванова, 64</t>
  </si>
  <si>
    <t>№  С-07 от 22.06.2017г</t>
  </si>
  <si>
    <t>20-й участок, дом 18</t>
  </si>
  <si>
    <t>№ О-08 от 22.06.2017г.</t>
  </si>
  <si>
    <t>30-й участок, корп. 123</t>
  </si>
  <si>
    <t>№ О-02 от 22.06.2017г.</t>
  </si>
  <si>
    <t>30-й участок, корп. 94</t>
  </si>
  <si>
    <t>№ О-03 от 22.06.2017г.</t>
  </si>
  <si>
    <t>56-й участок, корп. 177</t>
  </si>
  <si>
    <t>№ О-04 от 22.06.2017г.</t>
  </si>
  <si>
    <t>56-й участок, корп. 196</t>
  </si>
  <si>
    <t>№ О-05 от 22.06.2017г.</t>
  </si>
  <si>
    <t>Старый поселок корп. 53</t>
  </si>
  <si>
    <t>№  С-11 от 22.06.2017г</t>
  </si>
  <si>
    <t>Старый поселок корп. 54</t>
  </si>
  <si>
    <t>№  С-12 от 22.06.2017г</t>
  </si>
  <si>
    <t>Старый поселок д.35</t>
  </si>
  <si>
    <t>№  С-13 от 22.06.2017г</t>
  </si>
  <si>
    <t>Старый поселок д.48</t>
  </si>
  <si>
    <t>№  С-14 от 22.06.2017г</t>
  </si>
  <si>
    <t>Старый поселок д.40</t>
  </si>
  <si>
    <t>№  С-15 от 22.06.2017г</t>
  </si>
  <si>
    <t>8-й участок корпус 7 а</t>
  </si>
  <si>
    <t>№  С-16 от 22.06.2017г</t>
  </si>
  <si>
    <t>ул Ханкальская, 141</t>
  </si>
  <si>
    <t>№ О-07 от 22.06.2017г.</t>
  </si>
  <si>
    <t>ул. Им.М.С.Гуцериева(Буровая), д. 80</t>
  </si>
  <si>
    <t>№ О-06 от 22.06.2017г.</t>
  </si>
  <si>
    <t>аварийного жилья г.Грозного по состоянию на 01.06.2017г.</t>
  </si>
  <si>
    <t>пер. Лескова, 8</t>
  </si>
  <si>
    <t>№  З-01 от 28.03.2018г</t>
  </si>
  <si>
    <t>ул. Самашкинская, 24</t>
  </si>
  <si>
    <t>№  О-01 от 28.03.2018г</t>
  </si>
  <si>
    <t>гор. Иванова, 72</t>
  </si>
  <si>
    <t>№  С-01 от 28.03.2018г</t>
  </si>
  <si>
    <t>15-й участок корпус 16</t>
  </si>
  <si>
    <t>№  С-02 от 28.03.2018г</t>
  </si>
  <si>
    <t>15-й участок корпус 15</t>
  </si>
  <si>
    <t>№  С-03 от 28.03.2018г</t>
  </si>
  <si>
    <t>ул. Кооперативная, 28/17</t>
  </si>
  <si>
    <t>№  С-04 от 28.03.2018г</t>
  </si>
  <si>
    <t>аварийного жилья г.Грозного по состоянию на 25.04.2018 г.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</si>
</sst>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6" fillId="0" borderId="0"/>
  </cellStyleXfs>
  <cellXfs count="9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4" fontId="4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1" fillId="4" borderId="0" xfId="0" applyFont="1" applyFill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10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view="pageBreakPreview" zoomScale="60" zoomScaleNormal="70" workbookViewId="0">
      <pane ySplit="6" topLeftCell="A103" activePane="bottomLeft" state="frozen"/>
      <selection pane="bottomLeft" activeCell="A3" sqref="A3:L3"/>
    </sheetView>
  </sheetViews>
  <sheetFormatPr defaultColWidth="9.140625" defaultRowHeight="18" customHeight="1"/>
  <cols>
    <col min="1" max="1" width="6.42578125" style="1" customWidth="1"/>
    <col min="2" max="2" width="18.28515625" style="1" customWidth="1"/>
    <col min="3" max="3" width="45.85546875" style="2" customWidth="1"/>
    <col min="4" max="4" width="12.7109375" style="3" customWidth="1"/>
    <col min="5" max="5" width="7" style="3" customWidth="1"/>
    <col min="6" max="6" width="9.28515625" style="3" customWidth="1"/>
    <col min="7" max="7" width="10" style="3" customWidth="1"/>
    <col min="8" max="8" width="16.42578125" style="3" customWidth="1"/>
    <col min="9" max="9" width="18.28515625" style="3" customWidth="1"/>
    <col min="10" max="10" width="32.28515625" style="4" customWidth="1"/>
    <col min="11" max="11" width="19.85546875" style="5" customWidth="1"/>
    <col min="12" max="12" width="21" style="3" customWidth="1"/>
    <col min="13" max="16384" width="9.140625" style="1"/>
  </cols>
  <sheetData>
    <row r="1" spans="1:12" ht="3.75" customHeight="1"/>
    <row r="2" spans="1:12" ht="28.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4.5" customHeight="1">
      <c r="A3" s="75" t="s">
        <v>237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8" customHeight="1">
      <c r="A4" s="6"/>
      <c r="B4" s="6"/>
      <c r="C4" s="6"/>
      <c r="D4" s="7"/>
      <c r="E4" s="7"/>
      <c r="F4" s="7"/>
      <c r="G4" s="7"/>
      <c r="H4" s="7"/>
      <c r="I4" s="7"/>
    </row>
    <row r="5" spans="1:12" ht="63" customHeight="1">
      <c r="A5" s="76" t="s">
        <v>1</v>
      </c>
      <c r="B5" s="76" t="s">
        <v>2</v>
      </c>
      <c r="C5" s="76" t="s">
        <v>3</v>
      </c>
      <c r="D5" s="71" t="s">
        <v>4</v>
      </c>
      <c r="E5" s="71" t="s">
        <v>5</v>
      </c>
      <c r="F5" s="78" t="s">
        <v>6</v>
      </c>
      <c r="G5" s="78" t="s">
        <v>7</v>
      </c>
      <c r="H5" s="80" t="s">
        <v>8</v>
      </c>
      <c r="I5" s="81"/>
      <c r="J5" s="69" t="s">
        <v>9</v>
      </c>
      <c r="K5" s="71" t="s">
        <v>10</v>
      </c>
      <c r="L5" s="73" t="s">
        <v>11</v>
      </c>
    </row>
    <row r="6" spans="1:12" ht="72.75" customHeight="1">
      <c r="A6" s="77"/>
      <c r="B6" s="77"/>
      <c r="C6" s="77"/>
      <c r="D6" s="72"/>
      <c r="E6" s="72"/>
      <c r="F6" s="79"/>
      <c r="G6" s="79"/>
      <c r="H6" s="8" t="s">
        <v>12</v>
      </c>
      <c r="I6" s="8" t="s">
        <v>13</v>
      </c>
      <c r="J6" s="70"/>
      <c r="K6" s="72"/>
      <c r="L6" s="74"/>
    </row>
    <row r="7" spans="1:12" ht="58.5" customHeight="1">
      <c r="A7" s="9">
        <v>1</v>
      </c>
      <c r="B7" s="10" t="s">
        <v>16</v>
      </c>
      <c r="C7" s="10" t="s">
        <v>18</v>
      </c>
      <c r="D7" s="9">
        <v>1923</v>
      </c>
      <c r="E7" s="9">
        <v>1</v>
      </c>
      <c r="F7" s="9">
        <v>6</v>
      </c>
      <c r="G7" s="9">
        <v>11</v>
      </c>
      <c r="H7" s="9">
        <v>321</v>
      </c>
      <c r="I7" s="15">
        <v>243.6</v>
      </c>
      <c r="J7" s="16" t="s">
        <v>19</v>
      </c>
      <c r="K7" s="8" t="s">
        <v>15</v>
      </c>
      <c r="L7" s="13"/>
    </row>
    <row r="8" spans="1:12" ht="45.75" customHeight="1">
      <c r="A8" s="9">
        <v>2</v>
      </c>
      <c r="B8" s="10" t="s">
        <v>16</v>
      </c>
      <c r="C8" s="10" t="s">
        <v>20</v>
      </c>
      <c r="D8" s="9">
        <v>1962</v>
      </c>
      <c r="E8" s="9">
        <v>3</v>
      </c>
      <c r="F8" s="9">
        <v>24</v>
      </c>
      <c r="G8" s="9">
        <v>61</v>
      </c>
      <c r="H8" s="9">
        <v>1159.4000000000001</v>
      </c>
      <c r="I8" s="18">
        <v>719.4</v>
      </c>
      <c r="J8" s="16" t="s">
        <v>21</v>
      </c>
      <c r="K8" s="8" t="s">
        <v>15</v>
      </c>
      <c r="L8" s="13"/>
    </row>
    <row r="9" spans="1:12" ht="36" customHeight="1">
      <c r="A9" s="9">
        <v>3</v>
      </c>
      <c r="B9" s="10" t="s">
        <v>16</v>
      </c>
      <c r="C9" s="19" t="s">
        <v>22</v>
      </c>
      <c r="D9" s="20">
        <v>1960</v>
      </c>
      <c r="E9" s="20">
        <v>2</v>
      </c>
      <c r="F9" s="20">
        <v>12</v>
      </c>
      <c r="G9" s="20">
        <v>24</v>
      </c>
      <c r="H9" s="9">
        <v>725.6</v>
      </c>
      <c r="I9" s="18">
        <v>458.4</v>
      </c>
      <c r="J9" s="16" t="s">
        <v>23</v>
      </c>
      <c r="K9" s="8" t="s">
        <v>15</v>
      </c>
      <c r="L9" s="13"/>
    </row>
    <row r="10" spans="1:12" ht="27" customHeight="1">
      <c r="A10" s="9">
        <v>4</v>
      </c>
      <c r="B10" s="10" t="s">
        <v>14</v>
      </c>
      <c r="C10" s="10" t="s">
        <v>24</v>
      </c>
      <c r="D10" s="9">
        <v>1952</v>
      </c>
      <c r="E10" s="9">
        <v>2</v>
      </c>
      <c r="F10" s="9">
        <v>8</v>
      </c>
      <c r="G10" s="9">
        <v>21</v>
      </c>
      <c r="H10" s="9">
        <v>424.2</v>
      </c>
      <c r="I10" s="15">
        <v>260.39999999999998</v>
      </c>
      <c r="J10" s="16" t="s">
        <v>25</v>
      </c>
      <c r="K10" s="8" t="s">
        <v>15</v>
      </c>
      <c r="L10" s="13"/>
    </row>
    <row r="11" spans="1:12" ht="27" customHeight="1">
      <c r="A11" s="9">
        <v>5</v>
      </c>
      <c r="B11" s="10" t="s">
        <v>14</v>
      </c>
      <c r="C11" s="10" t="s">
        <v>26</v>
      </c>
      <c r="D11" s="9">
        <v>1952</v>
      </c>
      <c r="E11" s="9">
        <v>2</v>
      </c>
      <c r="F11" s="9">
        <v>8</v>
      </c>
      <c r="G11" s="9">
        <v>7</v>
      </c>
      <c r="H11" s="9">
        <v>420.9</v>
      </c>
      <c r="I11" s="18">
        <v>263</v>
      </c>
      <c r="J11" s="16" t="s">
        <v>27</v>
      </c>
      <c r="K11" s="8" t="s">
        <v>15</v>
      </c>
      <c r="L11" s="13"/>
    </row>
    <row r="12" spans="1:12" ht="27" customHeight="1">
      <c r="A12" s="9">
        <v>6</v>
      </c>
      <c r="B12" s="10" t="s">
        <v>14</v>
      </c>
      <c r="C12" s="10" t="s">
        <v>28</v>
      </c>
      <c r="D12" s="9">
        <v>1952</v>
      </c>
      <c r="E12" s="9">
        <v>2</v>
      </c>
      <c r="F12" s="9">
        <v>8</v>
      </c>
      <c r="G12" s="9">
        <v>11</v>
      </c>
      <c r="H12" s="9">
        <v>439.1</v>
      </c>
      <c r="I12" s="18">
        <v>268.39999999999998</v>
      </c>
      <c r="J12" s="16" t="s">
        <v>29</v>
      </c>
      <c r="K12" s="8" t="s">
        <v>15</v>
      </c>
      <c r="L12" s="13"/>
    </row>
    <row r="13" spans="1:12" ht="27" customHeight="1">
      <c r="A13" s="9">
        <v>7</v>
      </c>
      <c r="B13" s="10" t="s">
        <v>14</v>
      </c>
      <c r="C13" s="10" t="s">
        <v>30</v>
      </c>
      <c r="D13" s="9">
        <v>1925</v>
      </c>
      <c r="E13" s="9">
        <v>2</v>
      </c>
      <c r="F13" s="9">
        <v>8</v>
      </c>
      <c r="G13" s="9">
        <v>22</v>
      </c>
      <c r="H13" s="9">
        <v>322</v>
      </c>
      <c r="I13" s="18">
        <v>226</v>
      </c>
      <c r="J13" s="16" t="s">
        <v>31</v>
      </c>
      <c r="K13" s="8" t="s">
        <v>15</v>
      </c>
      <c r="L13" s="13"/>
    </row>
    <row r="14" spans="1:12" ht="27" customHeight="1">
      <c r="A14" s="9">
        <v>8</v>
      </c>
      <c r="B14" s="14" t="s">
        <v>17</v>
      </c>
      <c r="C14" s="22" t="s">
        <v>32</v>
      </c>
      <c r="D14" s="23">
        <v>1940</v>
      </c>
      <c r="E14" s="23">
        <v>1</v>
      </c>
      <c r="F14" s="23">
        <v>16</v>
      </c>
      <c r="G14" s="20">
        <v>26</v>
      </c>
      <c r="H14" s="20">
        <v>292</v>
      </c>
      <c r="I14" s="21">
        <v>292</v>
      </c>
      <c r="J14" s="16" t="s">
        <v>33</v>
      </c>
      <c r="K14" s="8" t="s">
        <v>15</v>
      </c>
      <c r="L14" s="13"/>
    </row>
    <row r="15" spans="1:12" ht="27" customHeight="1">
      <c r="A15" s="9">
        <v>9</v>
      </c>
      <c r="B15" s="14" t="s">
        <v>17</v>
      </c>
      <c r="C15" s="19" t="s">
        <v>34</v>
      </c>
      <c r="D15" s="20">
        <v>1940</v>
      </c>
      <c r="E15" s="20">
        <v>1</v>
      </c>
      <c r="F15" s="20">
        <v>19</v>
      </c>
      <c r="G15" s="20">
        <v>37</v>
      </c>
      <c r="H15" s="20">
        <v>656.3</v>
      </c>
      <c r="I15" s="21">
        <v>413.1</v>
      </c>
      <c r="J15" s="16" t="s">
        <v>35</v>
      </c>
      <c r="K15" s="8" t="s">
        <v>15</v>
      </c>
      <c r="L15" s="13"/>
    </row>
    <row r="16" spans="1:12" ht="27" customHeight="1">
      <c r="A16" s="9">
        <v>10</v>
      </c>
      <c r="B16" s="14" t="s">
        <v>17</v>
      </c>
      <c r="C16" s="19" t="s">
        <v>36</v>
      </c>
      <c r="D16" s="20">
        <v>1958</v>
      </c>
      <c r="E16" s="20">
        <v>1</v>
      </c>
      <c r="F16" s="20">
        <v>4</v>
      </c>
      <c r="G16" s="20">
        <v>19</v>
      </c>
      <c r="H16" s="20">
        <v>151.1</v>
      </c>
      <c r="I16" s="21">
        <v>88.4</v>
      </c>
      <c r="J16" s="16" t="s">
        <v>37</v>
      </c>
      <c r="K16" s="8" t="s">
        <v>15</v>
      </c>
      <c r="L16" s="13"/>
    </row>
    <row r="17" spans="1:12" ht="27" customHeight="1">
      <c r="A17" s="9">
        <v>11</v>
      </c>
      <c r="B17" s="14" t="s">
        <v>17</v>
      </c>
      <c r="C17" s="19" t="s">
        <v>38</v>
      </c>
      <c r="D17" s="20">
        <v>1958</v>
      </c>
      <c r="E17" s="20">
        <v>1</v>
      </c>
      <c r="F17" s="20">
        <v>10</v>
      </c>
      <c r="G17" s="20">
        <v>10</v>
      </c>
      <c r="H17" s="20">
        <v>270</v>
      </c>
      <c r="I17" s="21">
        <v>237.7</v>
      </c>
      <c r="J17" s="16" t="s">
        <v>39</v>
      </c>
      <c r="K17" s="8" t="s">
        <v>15</v>
      </c>
      <c r="L17" s="13"/>
    </row>
    <row r="18" spans="1:12" ht="27" customHeight="1">
      <c r="A18" s="9">
        <v>12</v>
      </c>
      <c r="B18" s="14" t="s">
        <v>17</v>
      </c>
      <c r="C18" s="19" t="s">
        <v>40</v>
      </c>
      <c r="D18" s="20">
        <v>1958</v>
      </c>
      <c r="E18" s="20">
        <v>1</v>
      </c>
      <c r="F18" s="20">
        <v>10</v>
      </c>
      <c r="G18" s="20">
        <v>2</v>
      </c>
      <c r="H18" s="20">
        <v>295.39999999999998</v>
      </c>
      <c r="I18" s="21">
        <v>282.10000000000002</v>
      </c>
      <c r="J18" s="16" t="s">
        <v>41</v>
      </c>
      <c r="K18" s="8" t="s">
        <v>15</v>
      </c>
      <c r="L18" s="13"/>
    </row>
    <row r="19" spans="1:12" ht="27" customHeight="1">
      <c r="A19" s="9">
        <v>13</v>
      </c>
      <c r="B19" s="10" t="s">
        <v>17</v>
      </c>
      <c r="C19" s="19" t="s">
        <v>42</v>
      </c>
      <c r="D19" s="20">
        <v>1949</v>
      </c>
      <c r="E19" s="20">
        <v>1</v>
      </c>
      <c r="F19" s="20">
        <v>9</v>
      </c>
      <c r="G19" s="20">
        <v>9</v>
      </c>
      <c r="H19" s="20">
        <v>297.5</v>
      </c>
      <c r="I19" s="24">
        <v>249.2</v>
      </c>
      <c r="J19" s="16" t="s">
        <v>43</v>
      </c>
      <c r="K19" s="8" t="s">
        <v>15</v>
      </c>
      <c r="L19" s="13"/>
    </row>
    <row r="20" spans="1:12" ht="27" customHeight="1">
      <c r="A20" s="9">
        <v>14</v>
      </c>
      <c r="B20" s="10" t="s">
        <v>17</v>
      </c>
      <c r="C20" s="19" t="s">
        <v>44</v>
      </c>
      <c r="D20" s="20">
        <v>1952</v>
      </c>
      <c r="E20" s="20">
        <v>1</v>
      </c>
      <c r="F20" s="20">
        <v>10</v>
      </c>
      <c r="G20" s="20">
        <v>12</v>
      </c>
      <c r="H20" s="20">
        <v>416.9</v>
      </c>
      <c r="I20" s="24">
        <v>245</v>
      </c>
      <c r="J20" s="16" t="s">
        <v>45</v>
      </c>
      <c r="K20" s="8" t="s">
        <v>15</v>
      </c>
      <c r="L20" s="13"/>
    </row>
    <row r="21" spans="1:12" ht="27" customHeight="1">
      <c r="A21" s="9">
        <v>15</v>
      </c>
      <c r="B21" s="10" t="s">
        <v>17</v>
      </c>
      <c r="C21" s="19" t="s">
        <v>46</v>
      </c>
      <c r="D21" s="20">
        <v>1957</v>
      </c>
      <c r="E21" s="20">
        <v>1</v>
      </c>
      <c r="F21" s="20">
        <v>10</v>
      </c>
      <c r="G21" s="20">
        <v>3</v>
      </c>
      <c r="H21" s="20">
        <v>309</v>
      </c>
      <c r="I21" s="24">
        <v>242.2</v>
      </c>
      <c r="J21" s="16" t="s">
        <v>47</v>
      </c>
      <c r="K21" s="8" t="s">
        <v>15</v>
      </c>
      <c r="L21" s="13"/>
    </row>
    <row r="22" spans="1:12" ht="27" customHeight="1">
      <c r="A22" s="9">
        <v>16</v>
      </c>
      <c r="B22" s="10" t="s">
        <v>17</v>
      </c>
      <c r="C22" s="19" t="s">
        <v>48</v>
      </c>
      <c r="D22" s="20">
        <v>1956</v>
      </c>
      <c r="E22" s="20">
        <v>1</v>
      </c>
      <c r="F22" s="20">
        <v>10</v>
      </c>
      <c r="G22" s="20">
        <v>10</v>
      </c>
      <c r="H22" s="20">
        <v>379.8</v>
      </c>
      <c r="I22" s="24">
        <v>204.8</v>
      </c>
      <c r="J22" s="16" t="s">
        <v>49</v>
      </c>
      <c r="K22" s="8" t="s">
        <v>15</v>
      </c>
      <c r="L22" s="13"/>
    </row>
    <row r="23" spans="1:12" ht="27" customHeight="1">
      <c r="A23" s="9">
        <v>17</v>
      </c>
      <c r="B23" s="10" t="s">
        <v>17</v>
      </c>
      <c r="C23" s="19" t="s">
        <v>50</v>
      </c>
      <c r="D23" s="20">
        <v>1956</v>
      </c>
      <c r="E23" s="20">
        <v>1</v>
      </c>
      <c r="F23" s="20">
        <v>10</v>
      </c>
      <c r="G23" s="20">
        <v>12</v>
      </c>
      <c r="H23" s="20">
        <v>372.6</v>
      </c>
      <c r="I23" s="24">
        <v>200.5</v>
      </c>
      <c r="J23" s="16" t="s">
        <v>51</v>
      </c>
      <c r="K23" s="8" t="s">
        <v>15</v>
      </c>
      <c r="L23" s="13"/>
    </row>
    <row r="24" spans="1:12" ht="27" customHeight="1">
      <c r="A24" s="9">
        <v>18</v>
      </c>
      <c r="B24" s="10" t="s">
        <v>17</v>
      </c>
      <c r="C24" s="19" t="s">
        <v>52</v>
      </c>
      <c r="D24" s="20">
        <v>1956</v>
      </c>
      <c r="E24" s="20">
        <v>1</v>
      </c>
      <c r="F24" s="20">
        <v>10</v>
      </c>
      <c r="G24" s="20">
        <v>9</v>
      </c>
      <c r="H24" s="20">
        <v>306.3</v>
      </c>
      <c r="I24" s="24">
        <v>225.1</v>
      </c>
      <c r="J24" s="16" t="s">
        <v>53</v>
      </c>
      <c r="K24" s="8" t="s">
        <v>15</v>
      </c>
      <c r="L24" s="13"/>
    </row>
    <row r="25" spans="1:12" ht="27" customHeight="1">
      <c r="A25" s="9">
        <v>19</v>
      </c>
      <c r="B25" s="10" t="s">
        <v>17</v>
      </c>
      <c r="C25" s="19" t="s">
        <v>54</v>
      </c>
      <c r="D25" s="20">
        <v>1951</v>
      </c>
      <c r="E25" s="20">
        <v>2</v>
      </c>
      <c r="F25" s="20">
        <v>8</v>
      </c>
      <c r="G25" s="20">
        <v>9</v>
      </c>
      <c r="H25" s="20">
        <v>513.79999999999995</v>
      </c>
      <c r="I25" s="24">
        <v>326</v>
      </c>
      <c r="J25" s="16" t="s">
        <v>55</v>
      </c>
      <c r="K25" s="8" t="s">
        <v>15</v>
      </c>
      <c r="L25" s="13"/>
    </row>
    <row r="26" spans="1:12" ht="27" customHeight="1">
      <c r="A26" s="9">
        <v>20</v>
      </c>
      <c r="B26" s="10" t="s">
        <v>17</v>
      </c>
      <c r="C26" s="19" t="s">
        <v>56</v>
      </c>
      <c r="D26" s="20">
        <v>1931</v>
      </c>
      <c r="E26" s="20">
        <v>1</v>
      </c>
      <c r="F26" s="20">
        <v>6</v>
      </c>
      <c r="G26" s="20">
        <v>15</v>
      </c>
      <c r="H26" s="20">
        <v>261.89999999999998</v>
      </c>
      <c r="I26" s="24">
        <v>176.4</v>
      </c>
      <c r="J26" s="16" t="s">
        <v>57</v>
      </c>
      <c r="K26" s="8" t="s">
        <v>15</v>
      </c>
      <c r="L26" s="13"/>
    </row>
    <row r="27" spans="1:12" ht="47.25" customHeight="1">
      <c r="A27" s="9">
        <v>21</v>
      </c>
      <c r="B27" s="10" t="s">
        <v>17</v>
      </c>
      <c r="C27" s="19" t="s">
        <v>58</v>
      </c>
      <c r="D27" s="20">
        <v>1940</v>
      </c>
      <c r="E27" s="20">
        <v>1</v>
      </c>
      <c r="F27" s="20">
        <v>6</v>
      </c>
      <c r="G27" s="20">
        <v>1</v>
      </c>
      <c r="H27" s="20">
        <v>238.6</v>
      </c>
      <c r="I27" s="24">
        <v>198.4</v>
      </c>
      <c r="J27" s="16" t="s">
        <v>59</v>
      </c>
      <c r="K27" s="8" t="s">
        <v>15</v>
      </c>
      <c r="L27" s="13"/>
    </row>
    <row r="28" spans="1:12" ht="43.5" customHeight="1">
      <c r="A28" s="9">
        <v>22</v>
      </c>
      <c r="B28" s="10" t="s">
        <v>17</v>
      </c>
      <c r="C28" s="19" t="s">
        <v>60</v>
      </c>
      <c r="D28" s="20">
        <v>1926</v>
      </c>
      <c r="E28" s="20">
        <v>1</v>
      </c>
      <c r="F28" s="20">
        <v>6</v>
      </c>
      <c r="G28" s="20">
        <v>10</v>
      </c>
      <c r="H28" s="20">
        <v>340.1</v>
      </c>
      <c r="I28" s="21">
        <v>221.8</v>
      </c>
      <c r="J28" s="16" t="s">
        <v>61</v>
      </c>
      <c r="K28" s="8" t="s">
        <v>15</v>
      </c>
      <c r="L28" s="13"/>
    </row>
    <row r="29" spans="1:12" ht="44.25" customHeight="1">
      <c r="A29" s="9">
        <v>23</v>
      </c>
      <c r="B29" s="10" t="s">
        <v>17</v>
      </c>
      <c r="C29" s="19" t="s">
        <v>62</v>
      </c>
      <c r="D29" s="20">
        <v>1926</v>
      </c>
      <c r="E29" s="20">
        <v>1</v>
      </c>
      <c r="F29" s="20">
        <v>6</v>
      </c>
      <c r="G29" s="20">
        <v>14</v>
      </c>
      <c r="H29" s="20">
        <v>179.9</v>
      </c>
      <c r="I29" s="24">
        <v>148</v>
      </c>
      <c r="J29" s="16" t="s">
        <v>63</v>
      </c>
      <c r="K29" s="8" t="s">
        <v>15</v>
      </c>
      <c r="L29" s="13"/>
    </row>
    <row r="30" spans="1:12" ht="38.25" customHeight="1">
      <c r="A30" s="9">
        <v>24</v>
      </c>
      <c r="B30" s="10" t="s">
        <v>17</v>
      </c>
      <c r="C30" s="19" t="s">
        <v>64</v>
      </c>
      <c r="D30" s="20">
        <v>1928</v>
      </c>
      <c r="E30" s="20">
        <v>1</v>
      </c>
      <c r="F30" s="20">
        <v>2</v>
      </c>
      <c r="G30" s="20">
        <v>0</v>
      </c>
      <c r="H30" s="20">
        <v>73.8</v>
      </c>
      <c r="I30" s="24">
        <v>50.9</v>
      </c>
      <c r="J30" s="16" t="s">
        <v>65</v>
      </c>
      <c r="K30" s="8" t="s">
        <v>15</v>
      </c>
      <c r="L30" s="13"/>
    </row>
    <row r="31" spans="1:12" ht="49.5" customHeight="1">
      <c r="A31" s="9">
        <v>25</v>
      </c>
      <c r="B31" s="10" t="s">
        <v>17</v>
      </c>
      <c r="C31" s="19" t="s">
        <v>66</v>
      </c>
      <c r="D31" s="20">
        <v>1928</v>
      </c>
      <c r="E31" s="20">
        <v>1</v>
      </c>
      <c r="F31" s="20">
        <v>6</v>
      </c>
      <c r="G31" s="20">
        <v>26</v>
      </c>
      <c r="H31" s="20">
        <v>209.1</v>
      </c>
      <c r="I31" s="21">
        <v>152.9</v>
      </c>
      <c r="J31" s="16" t="s">
        <v>67</v>
      </c>
      <c r="K31" s="12" t="s">
        <v>15</v>
      </c>
      <c r="L31" s="64"/>
    </row>
    <row r="32" spans="1:12" ht="45.75" customHeight="1">
      <c r="A32" s="9">
        <v>26</v>
      </c>
      <c r="B32" s="10" t="s">
        <v>17</v>
      </c>
      <c r="C32" s="19" t="s">
        <v>68</v>
      </c>
      <c r="D32" s="20">
        <v>1941</v>
      </c>
      <c r="E32" s="20">
        <v>1</v>
      </c>
      <c r="F32" s="20">
        <v>6</v>
      </c>
      <c r="G32" s="20">
        <v>5</v>
      </c>
      <c r="H32" s="20">
        <v>170.7</v>
      </c>
      <c r="I32" s="24">
        <v>139.80000000000001</v>
      </c>
      <c r="J32" s="16" t="s">
        <v>69</v>
      </c>
      <c r="K32" s="8" t="s">
        <v>15</v>
      </c>
      <c r="L32" s="13"/>
    </row>
    <row r="33" spans="1:12" ht="48.75" customHeight="1">
      <c r="A33" s="9">
        <v>27</v>
      </c>
      <c r="B33" s="10" t="s">
        <v>17</v>
      </c>
      <c r="C33" s="19" t="s">
        <v>70</v>
      </c>
      <c r="D33" s="20">
        <v>1931</v>
      </c>
      <c r="E33" s="20">
        <v>1</v>
      </c>
      <c r="F33" s="20">
        <v>6</v>
      </c>
      <c r="G33" s="20">
        <v>8</v>
      </c>
      <c r="H33" s="20">
        <v>228.2</v>
      </c>
      <c r="I33" s="24">
        <v>152.4</v>
      </c>
      <c r="J33" s="16" t="s">
        <v>71</v>
      </c>
      <c r="K33" s="8" t="s">
        <v>15</v>
      </c>
      <c r="L33" s="13"/>
    </row>
    <row r="34" spans="1:12" ht="49.5" customHeight="1">
      <c r="A34" s="9">
        <v>28</v>
      </c>
      <c r="B34" s="10" t="s">
        <v>17</v>
      </c>
      <c r="C34" s="19" t="s">
        <v>72</v>
      </c>
      <c r="D34" s="20">
        <v>1939</v>
      </c>
      <c r="E34" s="20">
        <v>1</v>
      </c>
      <c r="F34" s="20">
        <v>13</v>
      </c>
      <c r="G34" s="20">
        <v>11</v>
      </c>
      <c r="H34" s="20">
        <v>601.79999999999995</v>
      </c>
      <c r="I34" s="24">
        <v>298</v>
      </c>
      <c r="J34" s="16" t="s">
        <v>73</v>
      </c>
      <c r="K34" s="8" t="s">
        <v>15</v>
      </c>
      <c r="L34" s="13"/>
    </row>
    <row r="35" spans="1:12" ht="45.75" customHeight="1">
      <c r="A35" s="9">
        <v>29</v>
      </c>
      <c r="B35" s="10" t="s">
        <v>17</v>
      </c>
      <c r="C35" s="19" t="s">
        <v>74</v>
      </c>
      <c r="D35" s="20">
        <v>1953</v>
      </c>
      <c r="E35" s="20">
        <v>2</v>
      </c>
      <c r="F35" s="20">
        <v>12</v>
      </c>
      <c r="G35" s="20">
        <v>21</v>
      </c>
      <c r="H35" s="20">
        <v>696.6</v>
      </c>
      <c r="I35" s="24">
        <v>428.4</v>
      </c>
      <c r="J35" s="16" t="s">
        <v>75</v>
      </c>
      <c r="K35" s="8" t="s">
        <v>15</v>
      </c>
      <c r="L35" s="13"/>
    </row>
    <row r="36" spans="1:12" ht="46.5" customHeight="1">
      <c r="A36" s="9">
        <v>30</v>
      </c>
      <c r="B36" s="10" t="s">
        <v>17</v>
      </c>
      <c r="C36" s="19" t="s">
        <v>76</v>
      </c>
      <c r="D36" s="20">
        <v>1940</v>
      </c>
      <c r="E36" s="20">
        <v>1</v>
      </c>
      <c r="F36" s="20">
        <v>19</v>
      </c>
      <c r="G36" s="20">
        <v>30</v>
      </c>
      <c r="H36" s="20">
        <v>515.4</v>
      </c>
      <c r="I36" s="24">
        <v>234.7</v>
      </c>
      <c r="J36" s="16" t="s">
        <v>77</v>
      </c>
      <c r="K36" s="8" t="s">
        <v>15</v>
      </c>
      <c r="L36" s="13"/>
    </row>
    <row r="37" spans="1:12" ht="27" customHeight="1">
      <c r="A37" s="9">
        <v>31</v>
      </c>
      <c r="B37" s="10" t="s">
        <v>17</v>
      </c>
      <c r="C37" s="19" t="s">
        <v>78</v>
      </c>
      <c r="D37" s="20">
        <v>1948</v>
      </c>
      <c r="E37" s="20">
        <v>1</v>
      </c>
      <c r="F37" s="20">
        <v>2</v>
      </c>
      <c r="G37" s="20">
        <v>5</v>
      </c>
      <c r="H37" s="20">
        <v>79.7</v>
      </c>
      <c r="I37" s="24">
        <v>76.099999999999994</v>
      </c>
      <c r="J37" s="16" t="s">
        <v>79</v>
      </c>
      <c r="K37" s="8" t="s">
        <v>15</v>
      </c>
      <c r="L37" s="13"/>
    </row>
    <row r="38" spans="1:12" ht="27" customHeight="1">
      <c r="A38" s="9">
        <v>32</v>
      </c>
      <c r="B38" s="10" t="s">
        <v>17</v>
      </c>
      <c r="C38" s="19" t="s">
        <v>80</v>
      </c>
      <c r="D38" s="20">
        <v>1954</v>
      </c>
      <c r="E38" s="20">
        <v>1</v>
      </c>
      <c r="F38" s="20">
        <v>16</v>
      </c>
      <c r="G38" s="20">
        <v>45</v>
      </c>
      <c r="H38" s="20">
        <v>440.2</v>
      </c>
      <c r="I38" s="21">
        <v>364.2</v>
      </c>
      <c r="J38" s="16" t="s">
        <v>81</v>
      </c>
      <c r="K38" s="8" t="s">
        <v>15</v>
      </c>
      <c r="L38" s="13"/>
    </row>
    <row r="39" spans="1:12" ht="27" customHeight="1">
      <c r="A39" s="9">
        <v>33</v>
      </c>
      <c r="B39" s="10" t="s">
        <v>17</v>
      </c>
      <c r="C39" s="19" t="s">
        <v>82</v>
      </c>
      <c r="D39" s="20">
        <v>1938</v>
      </c>
      <c r="E39" s="20">
        <v>1</v>
      </c>
      <c r="F39" s="20">
        <v>26</v>
      </c>
      <c r="G39" s="20">
        <v>50</v>
      </c>
      <c r="H39" s="20">
        <v>528</v>
      </c>
      <c r="I39" s="24">
        <v>434.8</v>
      </c>
      <c r="J39" s="16" t="s">
        <v>83</v>
      </c>
      <c r="K39" s="8" t="s">
        <v>15</v>
      </c>
      <c r="L39" s="13"/>
    </row>
    <row r="40" spans="1:12" ht="27" customHeight="1">
      <c r="A40" s="9">
        <v>34</v>
      </c>
      <c r="B40" s="10" t="s">
        <v>17</v>
      </c>
      <c r="C40" s="19" t="s">
        <v>84</v>
      </c>
      <c r="D40" s="20">
        <v>1950</v>
      </c>
      <c r="E40" s="20">
        <v>1</v>
      </c>
      <c r="F40" s="20">
        <v>2</v>
      </c>
      <c r="G40" s="20">
        <v>0</v>
      </c>
      <c r="H40" s="20">
        <v>82.3</v>
      </c>
      <c r="I40" s="21">
        <v>79.2</v>
      </c>
      <c r="J40" s="16" t="s">
        <v>85</v>
      </c>
      <c r="K40" s="8" t="s">
        <v>15</v>
      </c>
      <c r="L40" s="13"/>
    </row>
    <row r="41" spans="1:12" ht="27" customHeight="1">
      <c r="A41" s="9">
        <v>35</v>
      </c>
      <c r="B41" s="10" t="s">
        <v>17</v>
      </c>
      <c r="C41" s="19" t="s">
        <v>86</v>
      </c>
      <c r="D41" s="20">
        <v>1958</v>
      </c>
      <c r="E41" s="20">
        <v>1</v>
      </c>
      <c r="F41" s="20">
        <v>12</v>
      </c>
      <c r="G41" s="20">
        <v>25</v>
      </c>
      <c r="H41" s="20">
        <v>308.60000000000002</v>
      </c>
      <c r="I41" s="21">
        <v>221.5</v>
      </c>
      <c r="J41" s="16" t="s">
        <v>87</v>
      </c>
      <c r="K41" s="8" t="s">
        <v>15</v>
      </c>
      <c r="L41" s="13"/>
    </row>
    <row r="42" spans="1:12" ht="27" customHeight="1">
      <c r="A42" s="9">
        <v>36</v>
      </c>
      <c r="B42" s="10" t="s">
        <v>17</v>
      </c>
      <c r="C42" s="19" t="s">
        <v>88</v>
      </c>
      <c r="D42" s="20">
        <v>1948</v>
      </c>
      <c r="E42" s="20">
        <v>1</v>
      </c>
      <c r="F42" s="25">
        <v>8</v>
      </c>
      <c r="G42" s="25">
        <v>0</v>
      </c>
      <c r="H42" s="20">
        <v>276.5</v>
      </c>
      <c r="I42" s="21">
        <v>191.7</v>
      </c>
      <c r="J42" s="16" t="s">
        <v>89</v>
      </c>
      <c r="K42" s="8" t="s">
        <v>15</v>
      </c>
      <c r="L42" s="13"/>
    </row>
    <row r="43" spans="1:12" ht="27" customHeight="1">
      <c r="A43" s="9">
        <v>37</v>
      </c>
      <c r="B43" s="10" t="s">
        <v>17</v>
      </c>
      <c r="C43" s="19" t="s">
        <v>90</v>
      </c>
      <c r="D43" s="20">
        <v>1948</v>
      </c>
      <c r="E43" s="20">
        <v>1</v>
      </c>
      <c r="F43" s="20">
        <v>4</v>
      </c>
      <c r="G43" s="20">
        <v>6</v>
      </c>
      <c r="H43" s="20">
        <v>158.6</v>
      </c>
      <c r="I43" s="21">
        <v>121.6</v>
      </c>
      <c r="J43" s="16" t="s">
        <v>91</v>
      </c>
      <c r="K43" s="8" t="s">
        <v>15</v>
      </c>
      <c r="L43" s="13"/>
    </row>
    <row r="44" spans="1:12" ht="27" customHeight="1">
      <c r="A44" s="9">
        <v>38</v>
      </c>
      <c r="B44" s="10" t="s">
        <v>17</v>
      </c>
      <c r="C44" s="19" t="s">
        <v>92</v>
      </c>
      <c r="D44" s="20">
        <v>1940</v>
      </c>
      <c r="E44" s="20">
        <v>1</v>
      </c>
      <c r="F44" s="20">
        <v>14</v>
      </c>
      <c r="G44" s="20">
        <v>16</v>
      </c>
      <c r="H44" s="26">
        <v>431</v>
      </c>
      <c r="I44" s="27">
        <v>386.5</v>
      </c>
      <c r="J44" s="16" t="s">
        <v>93</v>
      </c>
      <c r="K44" s="8" t="s">
        <v>15</v>
      </c>
      <c r="L44" s="13"/>
    </row>
    <row r="45" spans="1:12" ht="27" customHeight="1">
      <c r="A45" s="9">
        <v>39</v>
      </c>
      <c r="B45" s="10" t="s">
        <v>16</v>
      </c>
      <c r="C45" s="19" t="s">
        <v>94</v>
      </c>
      <c r="D45" s="20">
        <v>1923</v>
      </c>
      <c r="E45" s="20">
        <v>1</v>
      </c>
      <c r="F45" s="20">
        <v>8</v>
      </c>
      <c r="G45" s="20">
        <v>24</v>
      </c>
      <c r="H45" s="20">
        <v>400</v>
      </c>
      <c r="I45" s="21">
        <v>282</v>
      </c>
      <c r="J45" s="16" t="s">
        <v>95</v>
      </c>
      <c r="K45" s="8" t="s">
        <v>15</v>
      </c>
      <c r="L45" s="13"/>
    </row>
    <row r="46" spans="1:12" ht="27" customHeight="1">
      <c r="A46" s="9">
        <v>40</v>
      </c>
      <c r="B46" s="10" t="s">
        <v>16</v>
      </c>
      <c r="C46" s="19" t="s">
        <v>96</v>
      </c>
      <c r="D46" s="20">
        <v>1921</v>
      </c>
      <c r="E46" s="20">
        <v>1</v>
      </c>
      <c r="F46" s="20">
        <v>8</v>
      </c>
      <c r="G46" s="20">
        <v>16</v>
      </c>
      <c r="H46" s="20">
        <v>345</v>
      </c>
      <c r="I46" s="21">
        <v>260</v>
      </c>
      <c r="J46" s="16" t="s">
        <v>97</v>
      </c>
      <c r="K46" s="8" t="s">
        <v>15</v>
      </c>
      <c r="L46" s="13"/>
    </row>
    <row r="47" spans="1:12" ht="27" customHeight="1">
      <c r="A47" s="9">
        <v>41</v>
      </c>
      <c r="B47" s="10" t="s">
        <v>16</v>
      </c>
      <c r="C47" s="19" t="s">
        <v>98</v>
      </c>
      <c r="D47" s="20">
        <v>1954</v>
      </c>
      <c r="E47" s="20">
        <v>2</v>
      </c>
      <c r="F47" s="20">
        <v>12</v>
      </c>
      <c r="G47" s="20">
        <v>35</v>
      </c>
      <c r="H47" s="20">
        <v>611</v>
      </c>
      <c r="I47" s="21">
        <v>408.8</v>
      </c>
      <c r="J47" s="16" t="s">
        <v>99</v>
      </c>
      <c r="K47" s="8" t="s">
        <v>15</v>
      </c>
      <c r="L47" s="13"/>
    </row>
    <row r="48" spans="1:12" ht="27" customHeight="1">
      <c r="A48" s="9">
        <v>42</v>
      </c>
      <c r="B48" s="10" t="s">
        <v>16</v>
      </c>
      <c r="C48" s="19" t="s">
        <v>100</v>
      </c>
      <c r="D48" s="20">
        <v>1927</v>
      </c>
      <c r="E48" s="20">
        <v>1</v>
      </c>
      <c r="F48" s="20">
        <v>6</v>
      </c>
      <c r="G48" s="20">
        <v>4</v>
      </c>
      <c r="H48" s="9">
        <v>143</v>
      </c>
      <c r="I48" s="15">
        <v>131</v>
      </c>
      <c r="J48" s="16" t="s">
        <v>101</v>
      </c>
      <c r="K48" s="8" t="s">
        <v>15</v>
      </c>
      <c r="L48" s="13"/>
    </row>
    <row r="49" spans="1:12" ht="27" customHeight="1">
      <c r="A49" s="9">
        <v>43</v>
      </c>
      <c r="B49" s="10" t="s">
        <v>16</v>
      </c>
      <c r="C49" s="19" t="s">
        <v>102</v>
      </c>
      <c r="D49" s="20">
        <v>1926</v>
      </c>
      <c r="E49" s="20">
        <v>1</v>
      </c>
      <c r="F49" s="20">
        <v>4</v>
      </c>
      <c r="G49" s="20">
        <v>4</v>
      </c>
      <c r="H49" s="9">
        <v>160</v>
      </c>
      <c r="I49" s="18">
        <v>106</v>
      </c>
      <c r="J49" s="16" t="s">
        <v>103</v>
      </c>
      <c r="K49" s="8" t="s">
        <v>15</v>
      </c>
      <c r="L49" s="13"/>
    </row>
    <row r="50" spans="1:12" ht="27" customHeight="1">
      <c r="A50" s="9">
        <v>44</v>
      </c>
      <c r="B50" s="10" t="s">
        <v>16</v>
      </c>
      <c r="C50" s="19" t="s">
        <v>104</v>
      </c>
      <c r="D50" s="20">
        <v>1958</v>
      </c>
      <c r="E50" s="20">
        <v>2</v>
      </c>
      <c r="F50" s="20">
        <v>8</v>
      </c>
      <c r="G50" s="20">
        <v>23</v>
      </c>
      <c r="H50" s="9">
        <v>479</v>
      </c>
      <c r="I50" s="18">
        <v>376.8</v>
      </c>
      <c r="J50" s="16" t="s">
        <v>105</v>
      </c>
      <c r="K50" s="8" t="s">
        <v>15</v>
      </c>
      <c r="L50" s="13"/>
    </row>
    <row r="51" spans="1:12" ht="27" customHeight="1">
      <c r="A51" s="9">
        <v>45</v>
      </c>
      <c r="B51" s="10" t="s">
        <v>14</v>
      </c>
      <c r="C51" s="19" t="s">
        <v>106</v>
      </c>
      <c r="D51" s="20">
        <v>1925</v>
      </c>
      <c r="E51" s="20">
        <v>2</v>
      </c>
      <c r="F51" s="20">
        <v>10</v>
      </c>
      <c r="G51" s="65">
        <v>19</v>
      </c>
      <c r="H51" s="9">
        <v>237</v>
      </c>
      <c r="I51" s="15">
        <v>173</v>
      </c>
      <c r="J51" s="16" t="s">
        <v>107</v>
      </c>
      <c r="K51" s="8" t="s">
        <v>15</v>
      </c>
      <c r="L51" s="13"/>
    </row>
    <row r="52" spans="1:12" ht="27" customHeight="1">
      <c r="A52" s="9">
        <v>46</v>
      </c>
      <c r="B52" s="10" t="s">
        <v>16</v>
      </c>
      <c r="C52" s="19" t="s">
        <v>108</v>
      </c>
      <c r="D52" s="20">
        <v>1960</v>
      </c>
      <c r="E52" s="20">
        <v>3</v>
      </c>
      <c r="F52" s="20">
        <v>24</v>
      </c>
      <c r="G52" s="20">
        <v>35</v>
      </c>
      <c r="H52" s="9">
        <v>1122</v>
      </c>
      <c r="I52" s="18">
        <v>732.6</v>
      </c>
      <c r="J52" s="16" t="s">
        <v>109</v>
      </c>
      <c r="K52" s="8" t="s">
        <v>15</v>
      </c>
      <c r="L52" s="13"/>
    </row>
    <row r="53" spans="1:12" ht="27" customHeight="1">
      <c r="A53" s="9">
        <v>47</v>
      </c>
      <c r="B53" s="10" t="s">
        <v>16</v>
      </c>
      <c r="C53" s="19" t="s">
        <v>110</v>
      </c>
      <c r="D53" s="9">
        <v>1924</v>
      </c>
      <c r="E53" s="20">
        <v>1</v>
      </c>
      <c r="F53" s="9">
        <v>6</v>
      </c>
      <c r="G53" s="9">
        <v>16</v>
      </c>
      <c r="H53" s="9">
        <v>273</v>
      </c>
      <c r="I53" s="18">
        <v>242</v>
      </c>
      <c r="J53" s="16" t="s">
        <v>111</v>
      </c>
      <c r="K53" s="8" t="s">
        <v>15</v>
      </c>
      <c r="L53" s="13"/>
    </row>
    <row r="54" spans="1:12" ht="27" customHeight="1">
      <c r="A54" s="9">
        <v>48</v>
      </c>
      <c r="B54" s="10" t="s">
        <v>14</v>
      </c>
      <c r="C54" s="19" t="s">
        <v>112</v>
      </c>
      <c r="D54" s="9">
        <v>1925</v>
      </c>
      <c r="E54" s="20">
        <v>2</v>
      </c>
      <c r="F54" s="9">
        <v>9</v>
      </c>
      <c r="G54" s="9">
        <v>18</v>
      </c>
      <c r="H54" s="9">
        <v>269.2</v>
      </c>
      <c r="I54" s="18">
        <v>236.3</v>
      </c>
      <c r="J54" s="16" t="s">
        <v>113</v>
      </c>
      <c r="K54" s="28" t="s">
        <v>15</v>
      </c>
      <c r="L54" s="13"/>
    </row>
    <row r="55" spans="1:12" ht="27" customHeight="1">
      <c r="A55" s="9">
        <v>49</v>
      </c>
      <c r="B55" s="10" t="s">
        <v>16</v>
      </c>
      <c r="C55" s="19" t="s">
        <v>114</v>
      </c>
      <c r="D55" s="9">
        <v>1930</v>
      </c>
      <c r="E55" s="20">
        <v>1</v>
      </c>
      <c r="F55" s="9">
        <v>8</v>
      </c>
      <c r="G55" s="9">
        <v>5</v>
      </c>
      <c r="H55" s="9">
        <v>399</v>
      </c>
      <c r="I55" s="18">
        <v>290</v>
      </c>
      <c r="J55" s="16" t="s">
        <v>115</v>
      </c>
      <c r="K55" s="28" t="s">
        <v>15</v>
      </c>
      <c r="L55" s="13"/>
    </row>
    <row r="56" spans="1:12" ht="27" customHeight="1">
      <c r="A56" s="9">
        <v>50</v>
      </c>
      <c r="B56" s="10" t="s">
        <v>14</v>
      </c>
      <c r="C56" s="19" t="s">
        <v>116</v>
      </c>
      <c r="D56" s="9">
        <v>1964</v>
      </c>
      <c r="E56" s="20">
        <v>2</v>
      </c>
      <c r="F56" s="9">
        <v>11</v>
      </c>
      <c r="G56" s="9">
        <v>31</v>
      </c>
      <c r="H56" s="9">
        <v>402.24</v>
      </c>
      <c r="I56" s="18">
        <v>301.91000000000003</v>
      </c>
      <c r="J56" s="16" t="s">
        <v>117</v>
      </c>
      <c r="K56" s="28" t="s">
        <v>15</v>
      </c>
      <c r="L56" s="13"/>
    </row>
    <row r="57" spans="1:12" ht="63.75" customHeight="1">
      <c r="A57" s="9">
        <v>51</v>
      </c>
      <c r="B57" s="10" t="s">
        <v>14</v>
      </c>
      <c r="C57" s="10" t="s">
        <v>118</v>
      </c>
      <c r="D57" s="9">
        <v>1964</v>
      </c>
      <c r="E57" s="9">
        <v>3</v>
      </c>
      <c r="F57" s="9">
        <v>24</v>
      </c>
      <c r="G57" s="9">
        <v>43</v>
      </c>
      <c r="H57" s="9">
        <v>1243</v>
      </c>
      <c r="I57" s="29">
        <v>736.3</v>
      </c>
      <c r="J57" s="16" t="s">
        <v>119</v>
      </c>
      <c r="K57" s="28" t="s">
        <v>15</v>
      </c>
      <c r="L57" s="10"/>
    </row>
    <row r="58" spans="1:12" ht="61.5" customHeight="1">
      <c r="A58" s="9">
        <v>52</v>
      </c>
      <c r="B58" s="10" t="s">
        <v>121</v>
      </c>
      <c r="C58" s="10" t="s">
        <v>122</v>
      </c>
      <c r="D58" s="20">
        <v>1971</v>
      </c>
      <c r="E58" s="9">
        <v>2</v>
      </c>
      <c r="F58" s="20">
        <v>22</v>
      </c>
      <c r="G58" s="20">
        <v>18</v>
      </c>
      <c r="H58" s="20">
        <v>1364</v>
      </c>
      <c r="I58" s="20">
        <v>1104</v>
      </c>
      <c r="J58" s="11" t="s">
        <v>123</v>
      </c>
      <c r="K58" s="28" t="s">
        <v>177</v>
      </c>
      <c r="L58" s="64"/>
    </row>
    <row r="59" spans="1:12" ht="27" customHeight="1">
      <c r="A59" s="9">
        <v>53</v>
      </c>
      <c r="B59" s="10" t="s">
        <v>17</v>
      </c>
      <c r="C59" s="19" t="s">
        <v>124</v>
      </c>
      <c r="D59" s="20">
        <v>1951</v>
      </c>
      <c r="E59" s="20">
        <v>1</v>
      </c>
      <c r="F59" s="20">
        <v>8</v>
      </c>
      <c r="G59" s="20">
        <v>23</v>
      </c>
      <c r="H59" s="20">
        <v>749.6</v>
      </c>
      <c r="I59" s="20">
        <v>544</v>
      </c>
      <c r="J59" s="16" t="s">
        <v>125</v>
      </c>
      <c r="K59" s="28" t="s">
        <v>15</v>
      </c>
      <c r="L59" s="13"/>
    </row>
    <row r="60" spans="1:12" ht="78" customHeight="1">
      <c r="A60" s="9">
        <v>54</v>
      </c>
      <c r="B60" s="30" t="s">
        <v>17</v>
      </c>
      <c r="C60" s="31" t="s">
        <v>126</v>
      </c>
      <c r="D60" s="32">
        <v>1953</v>
      </c>
      <c r="E60" s="32">
        <v>2</v>
      </c>
      <c r="F60" s="32">
        <v>8</v>
      </c>
      <c r="G60" s="20">
        <v>23</v>
      </c>
      <c r="H60" s="32">
        <v>386.4</v>
      </c>
      <c r="I60" s="32">
        <v>271.2</v>
      </c>
      <c r="J60" s="16" t="s">
        <v>127</v>
      </c>
      <c r="K60" s="33" t="s">
        <v>15</v>
      </c>
      <c r="L60" s="10"/>
    </row>
    <row r="61" spans="1:12" ht="53.25" customHeight="1">
      <c r="A61" s="9">
        <v>55</v>
      </c>
      <c r="B61" s="10" t="s">
        <v>16</v>
      </c>
      <c r="C61" s="10" t="s">
        <v>128</v>
      </c>
      <c r="D61" s="34">
        <v>1960</v>
      </c>
      <c r="E61" s="9">
        <v>2</v>
      </c>
      <c r="F61" s="34">
        <v>16</v>
      </c>
      <c r="G61" s="34">
        <v>31</v>
      </c>
      <c r="H61" s="34">
        <v>643.70000000000005</v>
      </c>
      <c r="I61" s="34">
        <v>547.15</v>
      </c>
      <c r="J61" s="16" t="s">
        <v>129</v>
      </c>
      <c r="K61" s="28" t="s">
        <v>15</v>
      </c>
      <c r="L61" s="17"/>
    </row>
    <row r="62" spans="1:12" ht="25.5" customHeight="1">
      <c r="A62" s="9">
        <v>56</v>
      </c>
      <c r="B62" s="10" t="s">
        <v>14</v>
      </c>
      <c r="C62" s="19" t="s">
        <v>130</v>
      </c>
      <c r="D62" s="34">
        <v>1921</v>
      </c>
      <c r="E62" s="20">
        <v>1</v>
      </c>
      <c r="F62" s="34">
        <v>10</v>
      </c>
      <c r="G62" s="34">
        <v>25</v>
      </c>
      <c r="H62" s="9">
        <v>399.1</v>
      </c>
      <c r="I62" s="9">
        <v>309.60000000000002</v>
      </c>
      <c r="J62" s="16" t="s">
        <v>131</v>
      </c>
      <c r="K62" s="28" t="s">
        <v>15</v>
      </c>
      <c r="L62" s="13"/>
    </row>
    <row r="63" spans="1:12" ht="60.75" customHeight="1">
      <c r="A63" s="9">
        <v>57</v>
      </c>
      <c r="B63" s="10" t="s">
        <v>14</v>
      </c>
      <c r="C63" s="19" t="s">
        <v>132</v>
      </c>
      <c r="D63" s="35">
        <v>1925</v>
      </c>
      <c r="E63" s="36">
        <v>2</v>
      </c>
      <c r="F63" s="35">
        <v>8</v>
      </c>
      <c r="G63" s="37">
        <v>8</v>
      </c>
      <c r="H63" s="35">
        <v>319.8</v>
      </c>
      <c r="I63" s="35">
        <v>188.5</v>
      </c>
      <c r="J63" s="16" t="s">
        <v>133</v>
      </c>
      <c r="K63" s="8" t="s">
        <v>15</v>
      </c>
      <c r="L63" s="10"/>
    </row>
    <row r="64" spans="1:12" ht="45.75" customHeight="1">
      <c r="A64" s="9">
        <v>58</v>
      </c>
      <c r="B64" s="19" t="s">
        <v>14</v>
      </c>
      <c r="C64" s="19" t="s">
        <v>134</v>
      </c>
      <c r="D64" s="20">
        <v>1953</v>
      </c>
      <c r="E64" s="20">
        <v>2</v>
      </c>
      <c r="F64" s="20">
        <v>8</v>
      </c>
      <c r="G64" s="20">
        <v>6</v>
      </c>
      <c r="H64" s="20">
        <v>430.2</v>
      </c>
      <c r="I64" s="21">
        <v>384.6</v>
      </c>
      <c r="J64" s="16" t="s">
        <v>135</v>
      </c>
      <c r="K64" s="8" t="s">
        <v>15</v>
      </c>
      <c r="L64" s="20"/>
    </row>
    <row r="65" spans="1:17" ht="48.75" customHeight="1">
      <c r="A65" s="9">
        <v>59</v>
      </c>
      <c r="B65" s="31" t="s">
        <v>14</v>
      </c>
      <c r="C65" s="31" t="s">
        <v>136</v>
      </c>
      <c r="D65" s="32">
        <v>1962</v>
      </c>
      <c r="E65" s="32">
        <v>2</v>
      </c>
      <c r="F65" s="32">
        <v>10</v>
      </c>
      <c r="G65" s="20">
        <v>20</v>
      </c>
      <c r="H65" s="32">
        <v>558.20000000000005</v>
      </c>
      <c r="I65" s="38">
        <v>386.4</v>
      </c>
      <c r="J65" s="16" t="s">
        <v>137</v>
      </c>
      <c r="K65" s="39" t="s">
        <v>15</v>
      </c>
      <c r="L65" s="13"/>
    </row>
    <row r="66" spans="1:17" s="42" customFormat="1" ht="52.5" customHeight="1">
      <c r="A66" s="9">
        <v>60</v>
      </c>
      <c r="B66" s="43" t="s">
        <v>16</v>
      </c>
      <c r="C66" s="43" t="s">
        <v>138</v>
      </c>
      <c r="D66" s="40">
        <v>1927</v>
      </c>
      <c r="E66" s="40">
        <v>1</v>
      </c>
      <c r="F66" s="36">
        <v>10</v>
      </c>
      <c r="G66" s="40">
        <v>19</v>
      </c>
      <c r="H66" s="40">
        <v>395</v>
      </c>
      <c r="I66" s="40">
        <v>309</v>
      </c>
      <c r="J66" s="16" t="s">
        <v>139</v>
      </c>
      <c r="K66" s="8" t="s">
        <v>15</v>
      </c>
      <c r="L66" s="44"/>
      <c r="M66" s="1"/>
      <c r="N66" s="1"/>
      <c r="O66" s="1"/>
      <c r="P66" s="1"/>
      <c r="Q66" s="1"/>
    </row>
    <row r="67" spans="1:17" s="42" customFormat="1" ht="54.75" customHeight="1">
      <c r="A67" s="9">
        <v>61</v>
      </c>
      <c r="B67" s="43" t="s">
        <v>16</v>
      </c>
      <c r="C67" s="43" t="s">
        <v>140</v>
      </c>
      <c r="D67" s="40">
        <v>1914</v>
      </c>
      <c r="E67" s="40">
        <v>1</v>
      </c>
      <c r="F67" s="36">
        <v>5</v>
      </c>
      <c r="G67" s="40">
        <v>0</v>
      </c>
      <c r="H67" s="40">
        <v>152.19999999999999</v>
      </c>
      <c r="I67" s="40">
        <v>128.4</v>
      </c>
      <c r="J67" s="16" t="s">
        <v>141</v>
      </c>
      <c r="K67" s="8" t="s">
        <v>15</v>
      </c>
      <c r="L67" s="46"/>
      <c r="M67" s="1"/>
      <c r="N67" s="1"/>
      <c r="O67" s="1"/>
      <c r="P67" s="1"/>
      <c r="Q67" s="1"/>
    </row>
    <row r="68" spans="1:17" s="42" customFormat="1" ht="60.75" customHeight="1">
      <c r="A68" s="9">
        <v>62</v>
      </c>
      <c r="B68" s="43" t="s">
        <v>16</v>
      </c>
      <c r="C68" s="43" t="s">
        <v>142</v>
      </c>
      <c r="D68" s="40">
        <v>1923</v>
      </c>
      <c r="E68" s="40">
        <v>1</v>
      </c>
      <c r="F68" s="36">
        <v>6</v>
      </c>
      <c r="G68" s="40">
        <v>30</v>
      </c>
      <c r="H68" s="40">
        <v>321</v>
      </c>
      <c r="I68" s="40">
        <v>141.1</v>
      </c>
      <c r="J68" s="16" t="s">
        <v>143</v>
      </c>
      <c r="K68" s="8" t="s">
        <v>15</v>
      </c>
      <c r="L68" s="46"/>
      <c r="M68" s="1"/>
      <c r="N68" s="1"/>
      <c r="O68" s="1"/>
      <c r="P68" s="1"/>
      <c r="Q68" s="1"/>
    </row>
    <row r="69" spans="1:17" ht="60.75" customHeight="1">
      <c r="A69" s="9">
        <v>63</v>
      </c>
      <c r="B69" s="31" t="s">
        <v>14</v>
      </c>
      <c r="C69" s="31" t="s">
        <v>144</v>
      </c>
      <c r="D69" s="32">
        <v>1973</v>
      </c>
      <c r="E69" s="32">
        <v>4</v>
      </c>
      <c r="F69" s="32">
        <v>60</v>
      </c>
      <c r="G69" s="20"/>
      <c r="H69" s="38">
        <v>2579.6</v>
      </c>
      <c r="I69" s="38">
        <v>2382.5</v>
      </c>
      <c r="J69" s="16" t="s">
        <v>145</v>
      </c>
      <c r="K69" s="48" t="s">
        <v>15</v>
      </c>
      <c r="L69" s="48"/>
    </row>
    <row r="70" spans="1:17" s="42" customFormat="1" ht="46.5" customHeight="1">
      <c r="A70" s="9">
        <v>64</v>
      </c>
      <c r="B70" s="43" t="s">
        <v>17</v>
      </c>
      <c r="C70" s="10" t="s">
        <v>146</v>
      </c>
      <c r="D70" s="40">
        <v>1952</v>
      </c>
      <c r="E70" s="40">
        <v>1</v>
      </c>
      <c r="F70" s="45">
        <v>12</v>
      </c>
      <c r="G70" s="40">
        <v>18</v>
      </c>
      <c r="H70" s="40">
        <v>484.2</v>
      </c>
      <c r="I70" s="50">
        <v>340.6</v>
      </c>
      <c r="J70" s="11" t="s">
        <v>147</v>
      </c>
      <c r="K70" s="28" t="s">
        <v>15</v>
      </c>
      <c r="L70" s="41"/>
      <c r="M70" s="51"/>
      <c r="N70" s="52"/>
      <c r="O70" s="53"/>
      <c r="P70" s="54"/>
      <c r="Q70" s="55"/>
    </row>
    <row r="71" spans="1:17" ht="60.75" customHeight="1">
      <c r="A71" s="9">
        <v>65</v>
      </c>
      <c r="B71" s="43" t="s">
        <v>16</v>
      </c>
      <c r="C71" s="43" t="s">
        <v>148</v>
      </c>
      <c r="D71" s="40">
        <v>1932</v>
      </c>
      <c r="E71" s="40">
        <v>1</v>
      </c>
      <c r="F71" s="36">
        <v>22</v>
      </c>
      <c r="G71" s="40">
        <v>76</v>
      </c>
      <c r="H71" s="40">
        <v>1133</v>
      </c>
      <c r="I71" s="40">
        <v>849</v>
      </c>
      <c r="J71" s="16" t="s">
        <v>149</v>
      </c>
      <c r="K71" s="48" t="s">
        <v>15</v>
      </c>
      <c r="L71" s="20"/>
    </row>
    <row r="72" spans="1:17" ht="60.75" customHeight="1">
      <c r="A72" s="9">
        <v>66</v>
      </c>
      <c r="B72" s="43" t="s">
        <v>17</v>
      </c>
      <c r="C72" s="43" t="s">
        <v>150</v>
      </c>
      <c r="D72" s="40">
        <v>1938</v>
      </c>
      <c r="E72" s="40">
        <v>1</v>
      </c>
      <c r="F72" s="36">
        <v>12</v>
      </c>
      <c r="G72" s="40"/>
      <c r="H72" s="40">
        <v>381.3</v>
      </c>
      <c r="I72" s="40">
        <v>381.3</v>
      </c>
      <c r="J72" s="16" t="s">
        <v>151</v>
      </c>
      <c r="K72" s="48" t="s">
        <v>15</v>
      </c>
      <c r="L72" s="20"/>
    </row>
    <row r="73" spans="1:17" ht="60.75" customHeight="1">
      <c r="A73" s="9">
        <v>67</v>
      </c>
      <c r="B73" s="43" t="s">
        <v>17</v>
      </c>
      <c r="C73" s="43" t="s">
        <v>152</v>
      </c>
      <c r="D73" s="40">
        <v>1917</v>
      </c>
      <c r="E73" s="40">
        <v>1</v>
      </c>
      <c r="F73" s="36">
        <v>4</v>
      </c>
      <c r="G73" s="40">
        <v>1</v>
      </c>
      <c r="H73" s="40">
        <v>110.3</v>
      </c>
      <c r="I73" s="40">
        <v>93.4</v>
      </c>
      <c r="J73" s="16" t="s">
        <v>153</v>
      </c>
      <c r="K73" s="48" t="s">
        <v>15</v>
      </c>
      <c r="L73" s="20"/>
    </row>
    <row r="74" spans="1:17" s="42" customFormat="1" ht="48.75" customHeight="1">
      <c r="A74" s="9">
        <v>68</v>
      </c>
      <c r="B74" s="43" t="s">
        <v>14</v>
      </c>
      <c r="C74" s="10" t="s">
        <v>154</v>
      </c>
      <c r="D74" s="40">
        <v>1964</v>
      </c>
      <c r="E74" s="40">
        <v>1</v>
      </c>
      <c r="F74" s="40">
        <v>4</v>
      </c>
      <c r="G74" s="40">
        <v>12</v>
      </c>
      <c r="H74" s="40">
        <v>160.5</v>
      </c>
      <c r="I74" s="50">
        <v>125.1</v>
      </c>
      <c r="J74" s="16" t="s">
        <v>155</v>
      </c>
      <c r="K74" s="49" t="s">
        <v>15</v>
      </c>
      <c r="L74" s="41"/>
      <c r="M74" s="51"/>
      <c r="N74" s="52"/>
      <c r="O74" s="53"/>
      <c r="P74" s="54"/>
      <c r="Q74" s="55"/>
    </row>
    <row r="75" spans="1:17" ht="69" customHeight="1">
      <c r="A75" s="9">
        <v>69</v>
      </c>
      <c r="B75" s="47" t="s">
        <v>14</v>
      </c>
      <c r="C75" s="47" t="s">
        <v>157</v>
      </c>
      <c r="D75" s="56">
        <v>1941</v>
      </c>
      <c r="E75" s="56">
        <v>1</v>
      </c>
      <c r="F75" s="56">
        <v>10</v>
      </c>
      <c r="G75" s="40">
        <v>15</v>
      </c>
      <c r="H75" s="56">
        <v>389.1</v>
      </c>
      <c r="I75" s="57">
        <v>297.89999999999998</v>
      </c>
      <c r="J75" s="16" t="s">
        <v>158</v>
      </c>
      <c r="K75" s="28" t="s">
        <v>15</v>
      </c>
      <c r="L75" s="20"/>
    </row>
    <row r="76" spans="1:17" ht="69" customHeight="1">
      <c r="A76" s="9">
        <v>70</v>
      </c>
      <c r="B76" s="47" t="s">
        <v>14</v>
      </c>
      <c r="C76" s="47" t="s">
        <v>159</v>
      </c>
      <c r="D76" s="56">
        <v>1926</v>
      </c>
      <c r="E76" s="56">
        <v>1</v>
      </c>
      <c r="F76" s="56">
        <v>2</v>
      </c>
      <c r="G76" s="40">
        <v>16</v>
      </c>
      <c r="H76" s="56">
        <v>61.2</v>
      </c>
      <c r="I76" s="57">
        <v>47.85</v>
      </c>
      <c r="J76" s="16" t="s">
        <v>160</v>
      </c>
      <c r="K76" s="48" t="s">
        <v>15</v>
      </c>
      <c r="L76" s="20"/>
    </row>
    <row r="77" spans="1:17" ht="69" customHeight="1">
      <c r="A77" s="9">
        <v>71</v>
      </c>
      <c r="B77" s="47" t="s">
        <v>17</v>
      </c>
      <c r="C77" s="47" t="s">
        <v>161</v>
      </c>
      <c r="D77" s="56">
        <v>1916</v>
      </c>
      <c r="E77" s="56">
        <v>1</v>
      </c>
      <c r="F77" s="56">
        <v>4</v>
      </c>
      <c r="G77" s="40"/>
      <c r="H77" s="56">
        <v>188.77</v>
      </c>
      <c r="I77" s="56">
        <v>167.87</v>
      </c>
      <c r="J77" s="16" t="s">
        <v>162</v>
      </c>
      <c r="K77" s="28" t="s">
        <v>15</v>
      </c>
      <c r="L77" s="20"/>
    </row>
    <row r="78" spans="1:17" ht="69" customHeight="1">
      <c r="A78" s="9">
        <v>72</v>
      </c>
      <c r="B78" s="47" t="s">
        <v>17</v>
      </c>
      <c r="C78" s="47" t="s">
        <v>163</v>
      </c>
      <c r="D78" s="56">
        <v>1917</v>
      </c>
      <c r="E78" s="56">
        <v>1</v>
      </c>
      <c r="F78" s="56">
        <v>12</v>
      </c>
      <c r="G78" s="40"/>
      <c r="H78" s="56">
        <v>240.1</v>
      </c>
      <c r="I78" s="56">
        <v>232.2</v>
      </c>
      <c r="J78" s="16" t="s">
        <v>164</v>
      </c>
      <c r="K78" s="28" t="s">
        <v>15</v>
      </c>
      <c r="L78" s="20"/>
    </row>
    <row r="79" spans="1:17" ht="60.75" customHeight="1">
      <c r="A79" s="9">
        <v>73</v>
      </c>
      <c r="B79" s="43" t="s">
        <v>14</v>
      </c>
      <c r="C79" s="10" t="s">
        <v>166</v>
      </c>
      <c r="D79" s="40">
        <v>1946</v>
      </c>
      <c r="E79" s="40">
        <v>1</v>
      </c>
      <c r="F79" s="36">
        <v>2</v>
      </c>
      <c r="G79" s="40">
        <v>8</v>
      </c>
      <c r="H79" s="40">
        <v>138.30000000000001</v>
      </c>
      <c r="I79" s="40">
        <v>89.8</v>
      </c>
      <c r="J79" s="16" t="s">
        <v>167</v>
      </c>
      <c r="K79" s="28" t="s">
        <v>15</v>
      </c>
      <c r="L79" s="20"/>
    </row>
    <row r="80" spans="1:17" ht="60.75" customHeight="1">
      <c r="A80" s="9">
        <v>74</v>
      </c>
      <c r="B80" s="43" t="s">
        <v>14</v>
      </c>
      <c r="C80" s="10" t="s">
        <v>168</v>
      </c>
      <c r="D80" s="40">
        <v>1908</v>
      </c>
      <c r="E80" s="40">
        <v>1</v>
      </c>
      <c r="F80" s="36">
        <v>7</v>
      </c>
      <c r="G80" s="40">
        <v>11</v>
      </c>
      <c r="H80" s="40">
        <v>261.10000000000002</v>
      </c>
      <c r="I80" s="40">
        <v>195.3</v>
      </c>
      <c r="J80" s="16" t="s">
        <v>169</v>
      </c>
      <c r="K80" s="28" t="s">
        <v>15</v>
      </c>
      <c r="L80" s="20"/>
    </row>
    <row r="81" spans="1:17" ht="60.75" customHeight="1">
      <c r="A81" s="9">
        <v>75</v>
      </c>
      <c r="B81" s="43" t="s">
        <v>14</v>
      </c>
      <c r="C81" s="10" t="s">
        <v>170</v>
      </c>
      <c r="D81" s="40">
        <v>1889</v>
      </c>
      <c r="E81" s="40">
        <v>1</v>
      </c>
      <c r="F81" s="36">
        <v>5</v>
      </c>
      <c r="G81" s="40">
        <v>6</v>
      </c>
      <c r="H81" s="40">
        <v>148.30000000000001</v>
      </c>
      <c r="I81" s="40">
        <v>101.6</v>
      </c>
      <c r="J81" s="16" t="s">
        <v>171</v>
      </c>
      <c r="K81" s="28" t="s">
        <v>15</v>
      </c>
      <c r="L81" s="20"/>
    </row>
    <row r="82" spans="1:17" ht="60.75" customHeight="1">
      <c r="A82" s="9">
        <v>76</v>
      </c>
      <c r="B82" s="43" t="s">
        <v>16</v>
      </c>
      <c r="C82" s="10" t="s">
        <v>172</v>
      </c>
      <c r="D82" s="40">
        <v>1932</v>
      </c>
      <c r="E82" s="40">
        <v>1</v>
      </c>
      <c r="F82" s="36">
        <v>6</v>
      </c>
      <c r="G82" s="40">
        <v>36</v>
      </c>
      <c r="H82" s="40">
        <v>344</v>
      </c>
      <c r="I82" s="40">
        <v>282</v>
      </c>
      <c r="J82" s="16" t="s">
        <v>173</v>
      </c>
      <c r="K82" s="28" t="s">
        <v>15</v>
      </c>
      <c r="L82" s="20"/>
    </row>
    <row r="83" spans="1:17" ht="60.75" customHeight="1">
      <c r="A83" s="9">
        <v>77</v>
      </c>
      <c r="B83" s="43" t="s">
        <v>16</v>
      </c>
      <c r="C83" s="10" t="s">
        <v>174</v>
      </c>
      <c r="D83" s="40">
        <v>1923</v>
      </c>
      <c r="E83" s="40">
        <v>1</v>
      </c>
      <c r="F83" s="36">
        <v>6</v>
      </c>
      <c r="G83" s="40">
        <v>20</v>
      </c>
      <c r="H83" s="40">
        <v>321</v>
      </c>
      <c r="I83" s="40">
        <v>243.6</v>
      </c>
      <c r="J83" s="16" t="s">
        <v>175</v>
      </c>
      <c r="K83" s="28" t="s">
        <v>15</v>
      </c>
      <c r="L83" s="20"/>
    </row>
    <row r="84" spans="1:17" ht="57.75" customHeight="1">
      <c r="A84" s="9">
        <v>78</v>
      </c>
      <c r="B84" s="10" t="s">
        <v>14</v>
      </c>
      <c r="C84" s="10" t="s">
        <v>179</v>
      </c>
      <c r="D84" s="9">
        <v>1968</v>
      </c>
      <c r="E84" s="9">
        <v>4</v>
      </c>
      <c r="F84" s="9">
        <v>60</v>
      </c>
      <c r="G84" s="9">
        <v>123</v>
      </c>
      <c r="H84" s="9">
        <v>3329.8</v>
      </c>
      <c r="I84" s="9">
        <v>2555.6</v>
      </c>
      <c r="J84" s="16" t="s">
        <v>180</v>
      </c>
      <c r="K84" s="12" t="s">
        <v>15</v>
      </c>
      <c r="L84" s="13"/>
    </row>
    <row r="85" spans="1:17" ht="40.5" customHeight="1">
      <c r="A85" s="9">
        <v>79</v>
      </c>
      <c r="B85" s="43" t="s">
        <v>14</v>
      </c>
      <c r="C85" s="10" t="s">
        <v>181</v>
      </c>
      <c r="D85" s="40">
        <v>1962</v>
      </c>
      <c r="E85" s="40">
        <v>2</v>
      </c>
      <c r="F85" s="36">
        <v>10</v>
      </c>
      <c r="G85" s="40">
        <v>33</v>
      </c>
      <c r="H85" s="40">
        <v>558.4</v>
      </c>
      <c r="I85" s="40">
        <v>257.89999999999998</v>
      </c>
      <c r="J85" s="9" t="s">
        <v>182</v>
      </c>
      <c r="K85" s="28" t="s">
        <v>15</v>
      </c>
      <c r="L85" s="20"/>
    </row>
    <row r="86" spans="1:17" ht="48.75" customHeight="1">
      <c r="A86" s="9">
        <v>80</v>
      </c>
      <c r="B86" s="43" t="s">
        <v>14</v>
      </c>
      <c r="C86" s="10" t="s">
        <v>183</v>
      </c>
      <c r="D86" s="40">
        <v>1914</v>
      </c>
      <c r="E86" s="40">
        <v>1</v>
      </c>
      <c r="F86" s="36">
        <v>15</v>
      </c>
      <c r="G86" s="40">
        <v>19</v>
      </c>
      <c r="H86" s="40">
        <v>615</v>
      </c>
      <c r="I86" s="40">
        <v>489</v>
      </c>
      <c r="J86" s="9" t="s">
        <v>184</v>
      </c>
      <c r="K86" s="28" t="s">
        <v>15</v>
      </c>
      <c r="L86" s="20"/>
    </row>
    <row r="87" spans="1:17" ht="47.25" customHeight="1">
      <c r="A87" s="9">
        <v>81</v>
      </c>
      <c r="B87" s="43" t="s">
        <v>14</v>
      </c>
      <c r="C87" s="10" t="s">
        <v>185</v>
      </c>
      <c r="D87" s="40">
        <v>1908</v>
      </c>
      <c r="E87" s="40">
        <v>1</v>
      </c>
      <c r="F87" s="36">
        <v>10</v>
      </c>
      <c r="G87" s="40">
        <v>18</v>
      </c>
      <c r="H87" s="40">
        <v>755.6</v>
      </c>
      <c r="I87" s="40">
        <v>290.39999999999998</v>
      </c>
      <c r="J87" s="9" t="s">
        <v>186</v>
      </c>
      <c r="K87" s="28" t="s">
        <v>15</v>
      </c>
      <c r="L87" s="20"/>
    </row>
    <row r="88" spans="1:17" ht="72.75" customHeight="1">
      <c r="A88" s="9">
        <v>82</v>
      </c>
      <c r="B88" s="19" t="s">
        <v>17</v>
      </c>
      <c r="C88" s="19" t="s">
        <v>187</v>
      </c>
      <c r="D88" s="20">
        <v>1953</v>
      </c>
      <c r="E88" s="20">
        <v>2</v>
      </c>
      <c r="F88" s="20">
        <v>12</v>
      </c>
      <c r="G88" s="20">
        <v>32</v>
      </c>
      <c r="H88" s="20">
        <v>696.6</v>
      </c>
      <c r="I88" s="21">
        <v>428.4</v>
      </c>
      <c r="J88" s="9" t="s">
        <v>188</v>
      </c>
      <c r="K88" s="8" t="s">
        <v>15</v>
      </c>
      <c r="L88" s="10"/>
    </row>
    <row r="89" spans="1:17" ht="69" customHeight="1">
      <c r="A89" s="9">
        <v>83</v>
      </c>
      <c r="B89" s="43" t="s">
        <v>16</v>
      </c>
      <c r="C89" s="10" t="s">
        <v>189</v>
      </c>
      <c r="D89" s="40">
        <v>1951</v>
      </c>
      <c r="E89" s="40">
        <v>2</v>
      </c>
      <c r="F89" s="40">
        <v>12</v>
      </c>
      <c r="G89" s="40">
        <v>18</v>
      </c>
      <c r="H89" s="40">
        <v>1713.4</v>
      </c>
      <c r="I89" s="50">
        <v>779.4</v>
      </c>
      <c r="J89" s="9" t="s">
        <v>190</v>
      </c>
      <c r="K89" s="28" t="s">
        <v>15</v>
      </c>
      <c r="L89" s="20"/>
    </row>
    <row r="90" spans="1:17" ht="45.75" customHeight="1">
      <c r="A90" s="9">
        <v>84</v>
      </c>
      <c r="B90" s="19" t="s">
        <v>14</v>
      </c>
      <c r="C90" s="19" t="s">
        <v>191</v>
      </c>
      <c r="D90" s="20">
        <v>1914</v>
      </c>
      <c r="E90" s="20">
        <v>1</v>
      </c>
      <c r="F90" s="20">
        <v>3</v>
      </c>
      <c r="G90" s="20">
        <v>7</v>
      </c>
      <c r="H90" s="20">
        <v>176.9</v>
      </c>
      <c r="I90" s="21">
        <v>128.4</v>
      </c>
      <c r="J90" s="67" t="s">
        <v>192</v>
      </c>
      <c r="K90" s="12" t="s">
        <v>15</v>
      </c>
      <c r="L90" s="20"/>
    </row>
    <row r="91" spans="1:17" ht="45.75" customHeight="1">
      <c r="A91" s="9">
        <v>85</v>
      </c>
      <c r="B91" s="19" t="s">
        <v>14</v>
      </c>
      <c r="C91" s="19" t="s">
        <v>193</v>
      </c>
      <c r="D91" s="20">
        <v>1941</v>
      </c>
      <c r="E91" s="20">
        <v>1</v>
      </c>
      <c r="F91" s="20">
        <v>6</v>
      </c>
      <c r="G91" s="20">
        <v>16</v>
      </c>
      <c r="H91" s="20">
        <v>195.5</v>
      </c>
      <c r="I91" s="21">
        <v>146.6</v>
      </c>
      <c r="J91" s="67" t="s">
        <v>194</v>
      </c>
      <c r="K91" s="12" t="s">
        <v>15</v>
      </c>
      <c r="L91" s="20"/>
    </row>
    <row r="92" spans="1:17" ht="69" customHeight="1">
      <c r="A92" s="9">
        <v>86</v>
      </c>
      <c r="B92" s="10" t="s">
        <v>14</v>
      </c>
      <c r="C92" s="10" t="s">
        <v>156</v>
      </c>
      <c r="D92" s="40">
        <v>1964</v>
      </c>
      <c r="E92" s="40">
        <v>4</v>
      </c>
      <c r="F92" s="40">
        <v>28</v>
      </c>
      <c r="G92" s="40">
        <v>74</v>
      </c>
      <c r="H92" s="40">
        <v>2175.1</v>
      </c>
      <c r="I92" s="50">
        <v>901.8</v>
      </c>
      <c r="J92" s="67" t="s">
        <v>195</v>
      </c>
      <c r="K92" s="12" t="s">
        <v>15</v>
      </c>
      <c r="L92" s="20"/>
    </row>
    <row r="93" spans="1:17" ht="49.5" customHeight="1">
      <c r="A93" s="9">
        <v>87</v>
      </c>
      <c r="B93" s="10" t="s">
        <v>14</v>
      </c>
      <c r="C93" s="10" t="s">
        <v>196</v>
      </c>
      <c r="D93" s="9">
        <v>1952</v>
      </c>
      <c r="E93" s="9">
        <v>2</v>
      </c>
      <c r="F93" s="9">
        <v>8</v>
      </c>
      <c r="G93" s="9">
        <v>36</v>
      </c>
      <c r="H93" s="9">
        <v>439.1</v>
      </c>
      <c r="I93" s="9">
        <v>268.39999999999998</v>
      </c>
      <c r="J93" s="67" t="s">
        <v>197</v>
      </c>
      <c r="K93" s="12" t="s">
        <v>15</v>
      </c>
      <c r="L93" s="29"/>
    </row>
    <row r="94" spans="1:17" ht="69" customHeight="1">
      <c r="A94" s="9">
        <v>88</v>
      </c>
      <c r="B94" s="10" t="s">
        <v>16</v>
      </c>
      <c r="C94" s="10" t="s">
        <v>198</v>
      </c>
      <c r="D94" s="40">
        <v>2008</v>
      </c>
      <c r="E94" s="40">
        <v>2</v>
      </c>
      <c r="F94" s="40">
        <v>8</v>
      </c>
      <c r="G94" s="40">
        <v>4</v>
      </c>
      <c r="H94" s="40">
        <v>703.2</v>
      </c>
      <c r="I94" s="50">
        <v>347.6</v>
      </c>
      <c r="J94" s="9" t="s">
        <v>199</v>
      </c>
      <c r="K94" s="12" t="s">
        <v>15</v>
      </c>
      <c r="L94" s="20"/>
    </row>
    <row r="95" spans="1:17" s="42" customFormat="1" ht="60.75" customHeight="1">
      <c r="A95" s="9">
        <v>89</v>
      </c>
      <c r="B95" s="10" t="s">
        <v>16</v>
      </c>
      <c r="C95" s="19" t="s">
        <v>200</v>
      </c>
      <c r="D95" s="40">
        <v>1930</v>
      </c>
      <c r="E95" s="40">
        <v>1</v>
      </c>
      <c r="F95" s="36">
        <v>6</v>
      </c>
      <c r="G95" s="40">
        <v>8</v>
      </c>
      <c r="H95" s="40">
        <v>420</v>
      </c>
      <c r="I95" s="40">
        <v>320</v>
      </c>
      <c r="J95" s="9" t="s">
        <v>201</v>
      </c>
      <c r="K95" s="12" t="s">
        <v>15</v>
      </c>
      <c r="L95" s="20"/>
      <c r="M95" s="1"/>
      <c r="N95" s="1"/>
      <c r="O95" s="1"/>
      <c r="P95" s="1"/>
      <c r="Q95" s="1"/>
    </row>
    <row r="96" spans="1:17" s="42" customFormat="1" ht="60.75" customHeight="1">
      <c r="A96" s="9">
        <v>90</v>
      </c>
      <c r="B96" s="10" t="s">
        <v>16</v>
      </c>
      <c r="C96" s="19" t="s">
        <v>202</v>
      </c>
      <c r="D96" s="40">
        <v>1923</v>
      </c>
      <c r="E96" s="40">
        <v>1</v>
      </c>
      <c r="F96" s="36">
        <v>6</v>
      </c>
      <c r="G96" s="40">
        <v>11</v>
      </c>
      <c r="H96" s="40">
        <v>321</v>
      </c>
      <c r="I96" s="40">
        <v>277.5</v>
      </c>
      <c r="J96" s="9" t="s">
        <v>203</v>
      </c>
      <c r="K96" s="12" t="s">
        <v>15</v>
      </c>
      <c r="L96" s="20"/>
      <c r="M96" s="1"/>
      <c r="N96" s="1"/>
      <c r="O96" s="1"/>
      <c r="P96" s="1"/>
      <c r="Q96" s="1"/>
    </row>
    <row r="97" spans="1:17" s="42" customFormat="1" ht="60.75" customHeight="1">
      <c r="A97" s="9">
        <v>91</v>
      </c>
      <c r="B97" s="10" t="s">
        <v>16</v>
      </c>
      <c r="C97" s="19" t="s">
        <v>204</v>
      </c>
      <c r="D97" s="40">
        <v>1925</v>
      </c>
      <c r="E97" s="40">
        <v>1</v>
      </c>
      <c r="F97" s="36">
        <v>10</v>
      </c>
      <c r="G97" s="40">
        <v>12</v>
      </c>
      <c r="H97" s="40">
        <v>374.6</v>
      </c>
      <c r="I97" s="40">
        <v>304</v>
      </c>
      <c r="J97" s="9" t="s">
        <v>205</v>
      </c>
      <c r="K97" s="12" t="s">
        <v>15</v>
      </c>
      <c r="L97" s="20"/>
      <c r="M97" s="1"/>
      <c r="N97" s="1"/>
      <c r="O97" s="1"/>
      <c r="P97" s="1"/>
      <c r="Q97" s="1"/>
    </row>
    <row r="98" spans="1:17" s="42" customFormat="1" ht="60.75" customHeight="1">
      <c r="A98" s="9">
        <v>92</v>
      </c>
      <c r="B98" s="10" t="s">
        <v>16</v>
      </c>
      <c r="C98" s="19" t="s">
        <v>206</v>
      </c>
      <c r="D98" s="40">
        <v>1925</v>
      </c>
      <c r="E98" s="40">
        <v>1</v>
      </c>
      <c r="F98" s="36">
        <v>10</v>
      </c>
      <c r="G98" s="40">
        <v>12</v>
      </c>
      <c r="H98" s="40">
        <v>414</v>
      </c>
      <c r="I98" s="40">
        <v>285</v>
      </c>
      <c r="J98" s="9" t="s">
        <v>207</v>
      </c>
      <c r="K98" s="12" t="s">
        <v>15</v>
      </c>
      <c r="L98" s="20"/>
      <c r="M98" s="1"/>
      <c r="N98" s="1"/>
      <c r="O98" s="1"/>
      <c r="P98" s="1"/>
      <c r="Q98" s="1"/>
    </row>
    <row r="99" spans="1:17" ht="47.25" customHeight="1">
      <c r="A99" s="9">
        <v>93</v>
      </c>
      <c r="B99" s="19" t="s">
        <v>14</v>
      </c>
      <c r="C99" s="10" t="s">
        <v>208</v>
      </c>
      <c r="D99" s="40">
        <v>1914</v>
      </c>
      <c r="E99" s="40">
        <v>1</v>
      </c>
      <c r="F99" s="36">
        <v>9</v>
      </c>
      <c r="G99" s="40">
        <v>16</v>
      </c>
      <c r="H99" s="40">
        <v>756.3</v>
      </c>
      <c r="I99" s="40">
        <v>490.4</v>
      </c>
      <c r="J99" s="67" t="s">
        <v>209</v>
      </c>
      <c r="K99" s="12" t="s">
        <v>15</v>
      </c>
      <c r="L99" s="20"/>
    </row>
    <row r="100" spans="1:17" ht="47.25" customHeight="1">
      <c r="A100" s="9">
        <v>94</v>
      </c>
      <c r="B100" s="19" t="s">
        <v>14</v>
      </c>
      <c r="C100" s="10" t="s">
        <v>210</v>
      </c>
      <c r="D100" s="40">
        <v>1895</v>
      </c>
      <c r="E100" s="40">
        <v>1</v>
      </c>
      <c r="F100" s="36">
        <v>5</v>
      </c>
      <c r="G100" s="40">
        <v>9</v>
      </c>
      <c r="H100" s="40">
        <v>146.6</v>
      </c>
      <c r="I100" s="40">
        <v>97.5</v>
      </c>
      <c r="J100" s="67" t="s">
        <v>211</v>
      </c>
      <c r="K100" s="12" t="s">
        <v>15</v>
      </c>
      <c r="L100" s="20"/>
    </row>
    <row r="101" spans="1:17" ht="38.25" customHeight="1">
      <c r="A101" s="9">
        <v>95</v>
      </c>
      <c r="B101" s="10" t="s">
        <v>14</v>
      </c>
      <c r="C101" s="10" t="s">
        <v>212</v>
      </c>
      <c r="D101" s="9">
        <v>1917</v>
      </c>
      <c r="E101" s="9">
        <v>1</v>
      </c>
      <c r="F101" s="9">
        <v>13</v>
      </c>
      <c r="G101" s="9">
        <v>3</v>
      </c>
      <c r="H101" s="9">
        <v>374.4</v>
      </c>
      <c r="I101" s="40">
        <v>247</v>
      </c>
      <c r="J101" s="67" t="s">
        <v>213</v>
      </c>
      <c r="K101" s="12" t="s">
        <v>15</v>
      </c>
      <c r="L101" s="20"/>
    </row>
    <row r="102" spans="1:17" ht="38.25" customHeight="1">
      <c r="A102" s="9">
        <v>96</v>
      </c>
      <c r="B102" s="10" t="s">
        <v>14</v>
      </c>
      <c r="C102" s="10" t="s">
        <v>214</v>
      </c>
      <c r="D102" s="9">
        <v>1917</v>
      </c>
      <c r="E102" s="9">
        <v>1</v>
      </c>
      <c r="F102" s="9">
        <v>15</v>
      </c>
      <c r="G102" s="9">
        <v>28</v>
      </c>
      <c r="H102" s="9">
        <v>373.9</v>
      </c>
      <c r="I102" s="40">
        <v>281</v>
      </c>
      <c r="J102" s="67" t="s">
        <v>215</v>
      </c>
      <c r="K102" s="12" t="s">
        <v>15</v>
      </c>
      <c r="L102" s="20"/>
    </row>
    <row r="103" spans="1:17" ht="38.25" customHeight="1">
      <c r="A103" s="9">
        <v>97</v>
      </c>
      <c r="B103" s="10" t="s">
        <v>14</v>
      </c>
      <c r="C103" s="10" t="s">
        <v>216</v>
      </c>
      <c r="D103" s="9">
        <v>1926</v>
      </c>
      <c r="E103" s="9">
        <v>1</v>
      </c>
      <c r="F103" s="9">
        <v>2</v>
      </c>
      <c r="G103" s="9">
        <v>3</v>
      </c>
      <c r="H103" s="9">
        <v>36</v>
      </c>
      <c r="I103" s="40">
        <v>24.6</v>
      </c>
      <c r="J103" s="67" t="s">
        <v>217</v>
      </c>
      <c r="K103" s="12" t="s">
        <v>15</v>
      </c>
      <c r="L103" s="20"/>
    </row>
    <row r="104" spans="1:17" ht="47.25" customHeight="1">
      <c r="A104" s="9">
        <v>98</v>
      </c>
      <c r="B104" s="10" t="s">
        <v>14</v>
      </c>
      <c r="C104" s="10" t="s">
        <v>218</v>
      </c>
      <c r="D104" s="56">
        <v>1941</v>
      </c>
      <c r="E104" s="56">
        <v>1</v>
      </c>
      <c r="F104" s="56">
        <v>2</v>
      </c>
      <c r="G104" s="20">
        <v>0</v>
      </c>
      <c r="H104" s="56">
        <v>64.599999999999994</v>
      </c>
      <c r="I104" s="40">
        <v>52.65</v>
      </c>
      <c r="J104" s="67" t="s">
        <v>219</v>
      </c>
      <c r="K104" s="12" t="s">
        <v>15</v>
      </c>
      <c r="L104" s="20"/>
    </row>
    <row r="105" spans="1:17" ht="46.5" customHeight="1">
      <c r="A105" s="9">
        <v>99</v>
      </c>
      <c r="B105" s="10" t="s">
        <v>16</v>
      </c>
      <c r="C105" s="10" t="s">
        <v>220</v>
      </c>
      <c r="D105" s="9">
        <v>1951</v>
      </c>
      <c r="E105" s="9">
        <v>2</v>
      </c>
      <c r="F105" s="9">
        <v>8</v>
      </c>
      <c r="G105" s="9">
        <v>8</v>
      </c>
      <c r="H105" s="9">
        <v>448.5</v>
      </c>
      <c r="I105" s="68">
        <v>277</v>
      </c>
      <c r="J105" s="9" t="s">
        <v>221</v>
      </c>
      <c r="K105" s="12" t="s">
        <v>15</v>
      </c>
      <c r="L105" s="20"/>
    </row>
    <row r="106" spans="1:17" ht="46.5" customHeight="1">
      <c r="A106" s="9">
        <v>100</v>
      </c>
      <c r="B106" s="10" t="s">
        <v>16</v>
      </c>
      <c r="C106" s="10" t="s">
        <v>222</v>
      </c>
      <c r="D106" s="9">
        <v>1951</v>
      </c>
      <c r="E106" s="9">
        <v>2</v>
      </c>
      <c r="F106" s="9">
        <v>8</v>
      </c>
      <c r="G106" s="9">
        <v>5</v>
      </c>
      <c r="H106" s="9">
        <v>448.5</v>
      </c>
      <c r="I106" s="68">
        <v>277</v>
      </c>
      <c r="J106" s="9" t="s">
        <v>223</v>
      </c>
      <c r="K106" s="12" t="s">
        <v>15</v>
      </c>
      <c r="L106" s="20"/>
    </row>
    <row r="107" spans="1:17" ht="33" customHeight="1">
      <c r="A107" s="9">
        <v>101</v>
      </c>
      <c r="B107" s="31" t="s">
        <v>17</v>
      </c>
      <c r="C107" s="31" t="s">
        <v>225</v>
      </c>
      <c r="D107" s="32">
        <v>1953</v>
      </c>
      <c r="E107" s="32">
        <v>2</v>
      </c>
      <c r="F107" s="32">
        <v>16</v>
      </c>
      <c r="G107" s="32">
        <v>23</v>
      </c>
      <c r="H107" s="38">
        <v>720</v>
      </c>
      <c r="I107" s="38">
        <v>620</v>
      </c>
      <c r="J107" s="67" t="s">
        <v>226</v>
      </c>
      <c r="K107" s="12" t="s">
        <v>15</v>
      </c>
      <c r="L107" s="33"/>
      <c r="M107" s="88"/>
    </row>
    <row r="108" spans="1:17" s="85" customFormat="1" ht="53.25" customHeight="1">
      <c r="A108" s="9">
        <v>102</v>
      </c>
      <c r="B108" s="30" t="s">
        <v>16</v>
      </c>
      <c r="C108" s="30" t="s">
        <v>227</v>
      </c>
      <c r="D108" s="82">
        <v>1960</v>
      </c>
      <c r="E108" s="83">
        <v>2</v>
      </c>
      <c r="F108" s="82">
        <v>16</v>
      </c>
      <c r="G108" s="82">
        <v>57</v>
      </c>
      <c r="H108" s="82">
        <v>643.70000000000005</v>
      </c>
      <c r="I108" s="82">
        <v>404.6</v>
      </c>
      <c r="J108" s="67" t="s">
        <v>228</v>
      </c>
      <c r="K108" s="12" t="s">
        <v>15</v>
      </c>
      <c r="L108" s="84"/>
      <c r="M108" s="89"/>
    </row>
    <row r="109" spans="1:17" ht="45.75" customHeight="1">
      <c r="A109" s="9">
        <v>103</v>
      </c>
      <c r="B109" s="31" t="s">
        <v>14</v>
      </c>
      <c r="C109" s="31" t="s">
        <v>229</v>
      </c>
      <c r="D109" s="32">
        <v>1949</v>
      </c>
      <c r="E109" s="32">
        <v>2</v>
      </c>
      <c r="F109" s="32">
        <v>8</v>
      </c>
      <c r="G109" s="32">
        <v>11</v>
      </c>
      <c r="H109" s="32">
        <v>405.2</v>
      </c>
      <c r="I109" s="38">
        <v>223.6</v>
      </c>
      <c r="J109" s="67" t="s">
        <v>230</v>
      </c>
      <c r="K109" s="12" t="s">
        <v>15</v>
      </c>
      <c r="L109" s="48"/>
      <c r="M109" s="89"/>
    </row>
    <row r="110" spans="1:17" ht="69" customHeight="1">
      <c r="A110" s="9">
        <v>104</v>
      </c>
      <c r="B110" s="47" t="s">
        <v>14</v>
      </c>
      <c r="C110" s="30" t="s">
        <v>231</v>
      </c>
      <c r="D110" s="56">
        <v>1925</v>
      </c>
      <c r="E110" s="56">
        <v>1</v>
      </c>
      <c r="F110" s="56">
        <v>5</v>
      </c>
      <c r="G110" s="56">
        <v>16</v>
      </c>
      <c r="H110" s="56">
        <v>140.19999999999999</v>
      </c>
      <c r="I110" s="57">
        <v>129.80000000000001</v>
      </c>
      <c r="J110" s="67" t="s">
        <v>232</v>
      </c>
      <c r="K110" s="12" t="s">
        <v>15</v>
      </c>
      <c r="L110" s="86"/>
      <c r="M110" s="89"/>
    </row>
    <row r="111" spans="1:17" ht="69" customHeight="1">
      <c r="A111" s="9">
        <v>105</v>
      </c>
      <c r="B111" s="47" t="s">
        <v>14</v>
      </c>
      <c r="C111" s="30" t="s">
        <v>233</v>
      </c>
      <c r="D111" s="56">
        <v>1926</v>
      </c>
      <c r="E111" s="56">
        <v>1</v>
      </c>
      <c r="F111" s="56">
        <v>12</v>
      </c>
      <c r="G111" s="56">
        <v>28</v>
      </c>
      <c r="H111" s="56">
        <v>339.5</v>
      </c>
      <c r="I111" s="57">
        <v>266.39999999999998</v>
      </c>
      <c r="J111" s="67" t="s">
        <v>234</v>
      </c>
      <c r="K111" s="12" t="s">
        <v>15</v>
      </c>
      <c r="L111" s="86"/>
      <c r="M111" s="89"/>
    </row>
    <row r="112" spans="1:17" ht="45.75" customHeight="1">
      <c r="A112" s="9">
        <v>106</v>
      </c>
      <c r="B112" s="31" t="s">
        <v>14</v>
      </c>
      <c r="C112" s="31" t="s">
        <v>235</v>
      </c>
      <c r="D112" s="32">
        <v>1914</v>
      </c>
      <c r="E112" s="32">
        <v>1</v>
      </c>
      <c r="F112" s="32">
        <v>6</v>
      </c>
      <c r="G112" s="32">
        <v>8</v>
      </c>
      <c r="H112" s="32">
        <v>206.8</v>
      </c>
      <c r="I112" s="38">
        <v>149.6</v>
      </c>
      <c r="J112" s="67" t="s">
        <v>236</v>
      </c>
      <c r="K112" s="12" t="s">
        <v>15</v>
      </c>
      <c r="L112" s="87"/>
      <c r="M112" s="89"/>
    </row>
    <row r="113" spans="1:13" ht="38.25" customHeight="1">
      <c r="A113" s="58"/>
      <c r="B113" s="59" t="s">
        <v>176</v>
      </c>
      <c r="C113" s="19"/>
      <c r="D113" s="20"/>
      <c r="E113" s="20"/>
      <c r="F113" s="12">
        <f>SUM(F7:F112)</f>
        <v>1118</v>
      </c>
      <c r="G113" s="12">
        <f>SUM(G7:G112)</f>
        <v>1936</v>
      </c>
      <c r="H113" s="60">
        <f>SUM(H7:H112)</f>
        <v>50629.709999999992</v>
      </c>
      <c r="I113" s="60">
        <f>SUM(I7:I112)</f>
        <v>35264.429999999993</v>
      </c>
      <c r="J113" s="61"/>
      <c r="K113" s="8"/>
      <c r="L113" s="20"/>
      <c r="M113" s="90"/>
    </row>
    <row r="114" spans="1:13" ht="81.75" customHeight="1">
      <c r="G114" s="62"/>
      <c r="J114" s="63"/>
      <c r="M114" s="90"/>
    </row>
    <row r="116" spans="1:13" ht="18" customHeight="1">
      <c r="L116" s="1"/>
    </row>
    <row r="117" spans="1:13" ht="18" customHeight="1">
      <c r="I117" s="4"/>
      <c r="J117" s="5"/>
      <c r="K117" s="3"/>
      <c r="L117" s="1"/>
    </row>
    <row r="118" spans="1:13" ht="18" customHeight="1">
      <c r="I118" s="4"/>
      <c r="J118" s="5"/>
      <c r="K118" s="3"/>
      <c r="L118" s="1"/>
    </row>
    <row r="119" spans="1:13" ht="18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3" ht="12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3" ht="18" hidden="1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3" ht="18" hidden="1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3" ht="112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3" ht="71.2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3" ht="36.7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3" ht="36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3" ht="32.2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3" ht="33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43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70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69.7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8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8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8" customHeight="1">
      <c r="I134" s="4"/>
      <c r="J134" s="5"/>
      <c r="K134" s="3"/>
      <c r="L134" s="1"/>
    </row>
    <row r="135" spans="3:12" ht="18" customHeight="1">
      <c r="I135" s="4"/>
      <c r="J135" s="5"/>
      <c r="K135" s="3"/>
      <c r="L135" s="1"/>
    </row>
    <row r="136" spans="3:12" ht="18" customHeight="1">
      <c r="H136"/>
      <c r="I136" s="4"/>
      <c r="J136" s="5"/>
      <c r="K136" s="3"/>
      <c r="L136" s="1"/>
    </row>
    <row r="137" spans="3:12" ht="18" customHeight="1">
      <c r="H137"/>
      <c r="I137" s="4"/>
      <c r="J137" s="5"/>
      <c r="K137" s="3"/>
      <c r="L137" s="1"/>
    </row>
    <row r="138" spans="3:12" ht="18" customHeight="1">
      <c r="H138"/>
      <c r="I138" s="4"/>
      <c r="J138" s="5"/>
      <c r="K138" s="3"/>
      <c r="L138" s="1"/>
    </row>
    <row r="139" spans="3:12" ht="18" customHeight="1">
      <c r="H139"/>
      <c r="I139" s="4"/>
      <c r="J139" s="5"/>
      <c r="K139" s="3"/>
      <c r="L139" s="1"/>
    </row>
    <row r="140" spans="3:12" ht="18" customHeight="1">
      <c r="H140"/>
      <c r="I140" s="4"/>
      <c r="J140" s="5"/>
      <c r="K140" s="3"/>
      <c r="L140" s="1"/>
    </row>
    <row r="141" spans="3:12" ht="18" customHeight="1">
      <c r="H141"/>
      <c r="I141" s="4"/>
      <c r="J141" s="5"/>
      <c r="K141" s="3"/>
      <c r="L141" s="1"/>
    </row>
    <row r="142" spans="3:12" ht="18" customHeight="1">
      <c r="H142"/>
      <c r="I142" s="4"/>
      <c r="J142" s="5"/>
      <c r="K142" s="3"/>
      <c r="L142" s="1"/>
    </row>
    <row r="143" spans="3:12" ht="18" customHeight="1">
      <c r="H143"/>
      <c r="I143" s="4"/>
      <c r="J143" s="5"/>
      <c r="K143" s="3"/>
      <c r="L143" s="1"/>
    </row>
    <row r="144" spans="3:12" ht="18" customHeight="1">
      <c r="H144"/>
      <c r="I144" s="4"/>
      <c r="J144" s="5"/>
      <c r="K144" s="3"/>
      <c r="L144" s="1"/>
    </row>
    <row r="145" spans="8:12" ht="18" customHeight="1">
      <c r="H145"/>
      <c r="I145" s="4"/>
      <c r="J145" s="5"/>
      <c r="K145" s="3"/>
      <c r="L145" s="1"/>
    </row>
    <row r="146" spans="8:12" ht="18" customHeight="1">
      <c r="H146"/>
      <c r="I146" s="4"/>
      <c r="J146" s="5"/>
      <c r="K146" s="3"/>
      <c r="L146" s="1"/>
    </row>
    <row r="147" spans="8:12" ht="18" customHeight="1">
      <c r="H147"/>
      <c r="I147" s="4"/>
      <c r="J147" s="5"/>
      <c r="K147" s="3"/>
      <c r="L147" s="1"/>
    </row>
    <row r="148" spans="8:12" ht="18" customHeight="1">
      <c r="H148"/>
      <c r="I148" s="4"/>
      <c r="J148" s="5"/>
      <c r="K148" s="3"/>
      <c r="L148" s="1"/>
    </row>
    <row r="149" spans="8:12" ht="18" customHeight="1">
      <c r="H149"/>
      <c r="I149" s="4"/>
      <c r="J149" s="5"/>
      <c r="K149" s="3"/>
      <c r="L149" s="1"/>
    </row>
    <row r="150" spans="8:12" ht="18" customHeight="1">
      <c r="H150"/>
      <c r="I150" s="4"/>
      <c r="J150" s="5"/>
      <c r="K150" s="3"/>
      <c r="L150" s="1"/>
    </row>
    <row r="151" spans="8:12" ht="18" customHeight="1">
      <c r="H151"/>
      <c r="I151" s="4"/>
      <c r="J151" s="5"/>
      <c r="K151" s="3"/>
      <c r="L151" s="1"/>
    </row>
    <row r="152" spans="8:12" ht="18" customHeight="1">
      <c r="H152"/>
      <c r="I152" s="4"/>
      <c r="J152" s="5"/>
      <c r="K152" s="3"/>
      <c r="L152" s="1"/>
    </row>
    <row r="153" spans="8:12" ht="18" customHeight="1">
      <c r="H153"/>
      <c r="I153" s="4"/>
      <c r="J153" s="5"/>
      <c r="K153" s="3"/>
      <c r="L153" s="1"/>
    </row>
    <row r="154" spans="8:12" ht="18" customHeight="1">
      <c r="H154"/>
      <c r="I154" s="4"/>
      <c r="J154" s="5"/>
      <c r="K154" s="3"/>
      <c r="L154" s="1"/>
    </row>
    <row r="155" spans="8:12" ht="18" customHeight="1">
      <c r="H155"/>
      <c r="I155" s="4"/>
      <c r="J155" s="5"/>
      <c r="K155" s="3"/>
      <c r="L155" s="1"/>
    </row>
    <row r="156" spans="8:12" ht="18" customHeight="1">
      <c r="H156"/>
      <c r="I156" s="4"/>
      <c r="J156" s="5"/>
      <c r="K156" s="3"/>
      <c r="L156" s="1"/>
    </row>
    <row r="157" spans="8:12" ht="18" customHeight="1">
      <c r="H157"/>
      <c r="I157" s="4"/>
      <c r="J157" s="5"/>
      <c r="K157" s="3"/>
      <c r="L157" s="1"/>
    </row>
    <row r="158" spans="8:12" ht="18" customHeight="1">
      <c r="H158"/>
      <c r="I158" s="4"/>
      <c r="J158" s="5"/>
      <c r="K158" s="3"/>
      <c r="L158" s="1"/>
    </row>
    <row r="159" spans="8:12" ht="18" customHeight="1">
      <c r="H159"/>
      <c r="I159" s="4"/>
      <c r="J159" s="5"/>
      <c r="K159" s="3"/>
      <c r="L159" s="1"/>
    </row>
    <row r="160" spans="8:12" ht="18" customHeight="1">
      <c r="H160"/>
      <c r="I160" s="4"/>
      <c r="J160" s="5"/>
      <c r="K160" s="3"/>
      <c r="L160" s="1"/>
    </row>
    <row r="161" spans="8:12" ht="18" customHeight="1">
      <c r="H161"/>
      <c r="I161" s="4"/>
      <c r="J161" s="5"/>
      <c r="K161" s="3"/>
      <c r="L161" s="1"/>
    </row>
    <row r="162" spans="8:12" ht="18" customHeight="1">
      <c r="H162"/>
      <c r="I162" s="4"/>
      <c r="J162" s="5"/>
      <c r="K162" s="3"/>
      <c r="L162" s="1"/>
    </row>
    <row r="163" spans="8:12" ht="18" customHeight="1">
      <c r="H163"/>
      <c r="I163" s="4"/>
      <c r="J163" s="5"/>
      <c r="K163" s="3"/>
      <c r="L163" s="1"/>
    </row>
    <row r="164" spans="8:12" ht="18" customHeight="1">
      <c r="H164"/>
      <c r="I164" s="4"/>
      <c r="J164" s="5"/>
      <c r="K164" s="3"/>
      <c r="L164" s="1"/>
    </row>
    <row r="165" spans="8:12" ht="18" customHeight="1">
      <c r="H165"/>
      <c r="I165" s="4"/>
      <c r="J165" s="5"/>
      <c r="K165" s="3"/>
      <c r="L165" s="1"/>
    </row>
    <row r="166" spans="8:12" ht="18" customHeight="1">
      <c r="H166"/>
      <c r="I166" s="4"/>
      <c r="J166" s="5"/>
      <c r="K166" s="3"/>
      <c r="L166" s="1"/>
    </row>
    <row r="167" spans="8:12" ht="18" customHeight="1">
      <c r="H167"/>
      <c r="I167" s="4"/>
      <c r="J167" s="5"/>
      <c r="K167" s="3"/>
      <c r="L167" s="1"/>
    </row>
    <row r="168" spans="8:12" ht="18" customHeight="1">
      <c r="H168"/>
      <c r="I168" s="4"/>
      <c r="J168" s="5"/>
      <c r="K168" s="3"/>
      <c r="L168" s="1"/>
    </row>
    <row r="169" spans="8:12" ht="18" customHeight="1">
      <c r="H169"/>
      <c r="I169" s="4"/>
      <c r="J169" s="5"/>
      <c r="K169" s="3"/>
      <c r="L169" s="1"/>
    </row>
    <row r="170" spans="8:12" ht="18" customHeight="1">
      <c r="H170"/>
      <c r="I170" s="4"/>
      <c r="J170" s="5"/>
      <c r="K170" s="3"/>
      <c r="L170" s="1"/>
    </row>
    <row r="171" spans="8:12" ht="18" customHeight="1">
      <c r="H171"/>
      <c r="I171" s="4"/>
      <c r="J171" s="5"/>
      <c r="K171" s="3"/>
      <c r="L171" s="1"/>
    </row>
    <row r="172" spans="8:12" ht="18" customHeight="1">
      <c r="H172"/>
      <c r="I172" s="4"/>
      <c r="J172" s="5"/>
      <c r="K172" s="3"/>
      <c r="L172" s="1"/>
    </row>
    <row r="173" spans="8:12" ht="18" customHeight="1">
      <c r="H173"/>
      <c r="I173" s="4"/>
      <c r="J173" s="5"/>
      <c r="K173" s="3"/>
      <c r="L173" s="1"/>
    </row>
    <row r="174" spans="8:12" ht="18" customHeight="1">
      <c r="H174"/>
      <c r="I174" s="4"/>
      <c r="J174" s="5"/>
      <c r="K174" s="3"/>
      <c r="L174" s="1"/>
    </row>
    <row r="175" spans="8:12" ht="18" customHeight="1">
      <c r="H175"/>
      <c r="I175" s="4"/>
      <c r="J175" s="5"/>
      <c r="K175" s="3"/>
      <c r="L175" s="1"/>
    </row>
    <row r="176" spans="8:12" ht="18" customHeight="1">
      <c r="H176"/>
      <c r="I176" s="4"/>
      <c r="J176" s="5"/>
      <c r="K176" s="3"/>
      <c r="L176" s="1"/>
    </row>
    <row r="177" spans="8:12" ht="18" customHeight="1">
      <c r="H177"/>
      <c r="I177" s="4"/>
      <c r="J177" s="5"/>
      <c r="K177" s="3"/>
      <c r="L177" s="1"/>
    </row>
    <row r="178" spans="8:12" ht="18" customHeight="1">
      <c r="H178"/>
      <c r="I178" s="4"/>
      <c r="J178" s="5"/>
      <c r="K178" s="3"/>
      <c r="L178" s="1"/>
    </row>
    <row r="179" spans="8:12" ht="18" customHeight="1">
      <c r="I179" s="4"/>
      <c r="J179" s="5"/>
      <c r="K179" s="3"/>
      <c r="L179" s="1"/>
    </row>
    <row r="180" spans="8:12" ht="18" customHeight="1">
      <c r="I180" s="4"/>
      <c r="J180" s="5"/>
      <c r="K180" s="3"/>
      <c r="L180" s="1"/>
    </row>
    <row r="181" spans="8:12" ht="18" customHeight="1">
      <c r="I181" s="4"/>
      <c r="J181" s="5"/>
      <c r="K181" s="3"/>
      <c r="L181" s="1"/>
    </row>
    <row r="182" spans="8:12" ht="18" customHeight="1">
      <c r="I182" s="4"/>
      <c r="J182" s="5"/>
      <c r="K182" s="3"/>
    </row>
  </sheetData>
  <autoFilter ref="A5:L114">
    <filterColumn colId="7" showButton="0"/>
  </autoFilter>
  <mergeCells count="13">
    <mergeCell ref="J5:J6"/>
    <mergeCell ref="K5:K6"/>
    <mergeCell ref="L5:L6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I5"/>
  </mergeCells>
  <pageMargins left="0.78740157480314965" right="0.43307086614173229" top="0.39370078740157483" bottom="0.39370078740157483" header="0.31496062992125984" footer="0.31496062992125984"/>
  <pageSetup paperSize="9" scale="60" orientation="landscape" r:id="rId1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="70" zoomScaleNormal="70" workbookViewId="0">
      <pane ySplit="6" topLeftCell="A7" activePane="bottomLeft" state="frozen"/>
      <selection pane="bottomLeft" activeCell="J12" sqref="J12"/>
    </sheetView>
  </sheetViews>
  <sheetFormatPr defaultColWidth="9.140625" defaultRowHeight="18" customHeight="1"/>
  <cols>
    <col min="1" max="1" width="6.42578125" style="1" customWidth="1"/>
    <col min="2" max="2" width="19.7109375" style="1" customWidth="1"/>
    <col min="3" max="3" width="51.28515625" style="2" customWidth="1"/>
    <col min="4" max="4" width="12.7109375" style="3" customWidth="1"/>
    <col min="5" max="5" width="7" style="3" customWidth="1"/>
    <col min="6" max="6" width="9.28515625" style="3" customWidth="1"/>
    <col min="7" max="7" width="10" style="3" customWidth="1"/>
    <col min="8" max="8" width="16.42578125" style="3" customWidth="1"/>
    <col min="9" max="9" width="18.28515625" style="3" customWidth="1"/>
    <col min="10" max="10" width="27.85546875" style="4" customWidth="1"/>
    <col min="11" max="11" width="32.7109375" style="5" customWidth="1"/>
    <col min="12" max="12" width="34.42578125" style="3" customWidth="1"/>
    <col min="13" max="13" width="27.42578125" style="3" customWidth="1"/>
    <col min="14" max="16384" width="9.140625" style="1"/>
  </cols>
  <sheetData>
    <row r="1" spans="1:13" ht="3.75" customHeight="1"/>
    <row r="2" spans="1:13" ht="28.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4.5" customHeight="1">
      <c r="A3" s="75" t="s">
        <v>224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" customHeight="1">
      <c r="A4" s="6"/>
      <c r="B4" s="6"/>
      <c r="C4" s="6"/>
      <c r="D4" s="7"/>
      <c r="E4" s="7"/>
      <c r="F4" s="7"/>
      <c r="G4" s="7"/>
      <c r="H4" s="7"/>
      <c r="I4" s="7"/>
    </row>
    <row r="5" spans="1:13" ht="63" customHeight="1">
      <c r="A5" s="76" t="s">
        <v>1</v>
      </c>
      <c r="B5" s="76" t="s">
        <v>2</v>
      </c>
      <c r="C5" s="76" t="s">
        <v>3</v>
      </c>
      <c r="D5" s="71" t="s">
        <v>4</v>
      </c>
      <c r="E5" s="71" t="s">
        <v>5</v>
      </c>
      <c r="F5" s="78" t="s">
        <v>6</v>
      </c>
      <c r="G5" s="78" t="s">
        <v>7</v>
      </c>
      <c r="H5" s="80" t="s">
        <v>8</v>
      </c>
      <c r="I5" s="81"/>
      <c r="J5" s="69" t="s">
        <v>9</v>
      </c>
      <c r="K5" s="71" t="s">
        <v>10</v>
      </c>
      <c r="L5" s="73">
        <v>1</v>
      </c>
      <c r="M5" s="73" t="s">
        <v>11</v>
      </c>
    </row>
    <row r="6" spans="1:13" ht="72.75" customHeight="1">
      <c r="A6" s="77"/>
      <c r="B6" s="77"/>
      <c r="C6" s="77"/>
      <c r="D6" s="72"/>
      <c r="E6" s="72"/>
      <c r="F6" s="79"/>
      <c r="G6" s="79"/>
      <c r="H6" s="8" t="s">
        <v>12</v>
      </c>
      <c r="I6" s="8" t="s">
        <v>13</v>
      </c>
      <c r="J6" s="70"/>
      <c r="K6" s="72"/>
      <c r="L6" s="74"/>
      <c r="M6" s="74"/>
    </row>
    <row r="7" spans="1:13" ht="69" customHeight="1">
      <c r="A7" s="9">
        <v>2</v>
      </c>
      <c r="B7" s="43" t="s">
        <v>14</v>
      </c>
      <c r="C7" s="43" t="s">
        <v>165</v>
      </c>
      <c r="D7" s="40">
        <v>1964</v>
      </c>
      <c r="E7" s="40">
        <v>2</v>
      </c>
      <c r="F7" s="40">
        <v>8</v>
      </c>
      <c r="G7" s="40">
        <v>9</v>
      </c>
      <c r="H7" s="40">
        <v>375.7</v>
      </c>
      <c r="I7" s="40">
        <v>256.10000000000002</v>
      </c>
      <c r="J7" s="66" t="s">
        <v>178</v>
      </c>
      <c r="K7" s="49" t="s">
        <v>120</v>
      </c>
      <c r="L7" s="41"/>
      <c r="M7" s="20"/>
    </row>
    <row r="8" spans="1:13" ht="44.45" customHeight="1">
      <c r="A8" s="58"/>
      <c r="B8" s="59" t="s">
        <v>176</v>
      </c>
      <c r="C8" s="19"/>
      <c r="D8" s="20"/>
      <c r="E8" s="20"/>
      <c r="F8" s="12">
        <f>SUM(F7:F7)</f>
        <v>8</v>
      </c>
      <c r="G8" s="12">
        <f>SUM(G7:G7)</f>
        <v>9</v>
      </c>
      <c r="H8" s="60">
        <f>SUM(H7:H7)</f>
        <v>375.7</v>
      </c>
      <c r="I8" s="60">
        <f>SUM(I7:I7)</f>
        <v>256.10000000000002</v>
      </c>
      <c r="J8" s="61"/>
      <c r="K8" s="8"/>
      <c r="L8" s="12"/>
      <c r="M8" s="20"/>
    </row>
    <row r="9" spans="1:13" ht="18" customHeight="1">
      <c r="G9" s="62"/>
      <c r="J9" s="63"/>
    </row>
    <row r="10" spans="1:13" ht="81.75" customHeight="1"/>
    <row r="12" spans="1:13" ht="18" customHeight="1">
      <c r="I12" s="4"/>
      <c r="J12" s="5"/>
      <c r="K12" s="3"/>
      <c r="M12" s="1"/>
    </row>
    <row r="13" spans="1:13" ht="18" customHeight="1">
      <c r="I13" s="4"/>
      <c r="J13" s="5"/>
      <c r="K13" s="3"/>
      <c r="M13" s="1"/>
    </row>
    <row r="14" spans="1:13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8" hidden="1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8" hidden="1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1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71.2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36.7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36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32.2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33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43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70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69.7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8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8" customHeight="1">
      <c r="I29" s="4"/>
      <c r="J29" s="5"/>
      <c r="K29" s="3"/>
      <c r="M29" s="1"/>
    </row>
    <row r="30" spans="3:13" ht="18" customHeight="1">
      <c r="I30" s="4"/>
      <c r="J30" s="5"/>
      <c r="K30" s="3"/>
      <c r="M30" s="1"/>
    </row>
    <row r="31" spans="3:13" ht="18" customHeight="1">
      <c r="H31"/>
      <c r="I31" s="4"/>
      <c r="J31" s="5"/>
      <c r="K31" s="3"/>
      <c r="M31" s="1"/>
    </row>
    <row r="32" spans="3:13" ht="18" customHeight="1">
      <c r="H32"/>
      <c r="I32" s="4"/>
      <c r="J32" s="5"/>
      <c r="K32" s="3"/>
      <c r="M32" s="1"/>
    </row>
    <row r="33" spans="8:13" ht="18" customHeight="1">
      <c r="H33"/>
      <c r="I33" s="4"/>
      <c r="J33" s="5"/>
      <c r="K33" s="3"/>
      <c r="M33" s="1"/>
    </row>
    <row r="34" spans="8:13" ht="18" customHeight="1">
      <c r="H34"/>
      <c r="I34" s="4"/>
      <c r="J34" s="5"/>
      <c r="K34" s="3"/>
      <c r="M34" s="1"/>
    </row>
    <row r="35" spans="8:13" ht="18" customHeight="1">
      <c r="H35"/>
      <c r="I35" s="4"/>
      <c r="J35" s="5"/>
      <c r="K35" s="3"/>
      <c r="M35" s="1"/>
    </row>
    <row r="36" spans="8:13" ht="18" customHeight="1">
      <c r="H36"/>
      <c r="I36" s="4"/>
      <c r="J36" s="5"/>
      <c r="K36" s="3"/>
      <c r="M36" s="1"/>
    </row>
    <row r="37" spans="8:13" ht="18" customHeight="1">
      <c r="H37"/>
      <c r="I37" s="4"/>
      <c r="J37" s="5"/>
      <c r="K37" s="3"/>
      <c r="M37" s="1"/>
    </row>
    <row r="38" spans="8:13" ht="18" customHeight="1">
      <c r="H38"/>
      <c r="I38" s="4"/>
      <c r="J38" s="5"/>
      <c r="K38" s="3"/>
      <c r="M38" s="1"/>
    </row>
    <row r="39" spans="8:13" ht="18" customHeight="1">
      <c r="H39"/>
      <c r="I39" s="4"/>
      <c r="J39" s="5"/>
      <c r="K39" s="3"/>
      <c r="M39" s="1"/>
    </row>
    <row r="40" spans="8:13" ht="18" customHeight="1">
      <c r="H40"/>
      <c r="I40" s="4"/>
      <c r="J40" s="5"/>
      <c r="K40" s="3"/>
      <c r="M40" s="1"/>
    </row>
    <row r="41" spans="8:13" ht="18" customHeight="1">
      <c r="H41"/>
      <c r="I41" s="4"/>
      <c r="J41" s="5"/>
      <c r="K41" s="3"/>
      <c r="M41" s="1"/>
    </row>
    <row r="42" spans="8:13" ht="18" customHeight="1">
      <c r="H42"/>
      <c r="I42" s="4"/>
      <c r="J42" s="5"/>
      <c r="K42" s="3"/>
      <c r="M42" s="1"/>
    </row>
    <row r="43" spans="8:13" ht="18" customHeight="1">
      <c r="H43"/>
      <c r="I43" s="4"/>
      <c r="J43" s="5"/>
      <c r="K43" s="3"/>
      <c r="M43" s="1"/>
    </row>
    <row r="44" spans="8:13" ht="18" customHeight="1">
      <c r="H44"/>
      <c r="I44" s="4"/>
      <c r="J44" s="5"/>
      <c r="K44" s="3"/>
      <c r="M44" s="1"/>
    </row>
    <row r="45" spans="8:13" ht="18" customHeight="1">
      <c r="H45"/>
      <c r="I45" s="4"/>
      <c r="J45" s="5"/>
      <c r="K45" s="3"/>
      <c r="M45" s="1"/>
    </row>
    <row r="46" spans="8:13" ht="18" customHeight="1">
      <c r="H46"/>
      <c r="I46" s="4"/>
      <c r="J46" s="5"/>
      <c r="K46" s="3"/>
      <c r="M46" s="1"/>
    </row>
    <row r="47" spans="8:13" ht="18" customHeight="1">
      <c r="H47"/>
      <c r="I47" s="4"/>
      <c r="J47" s="5"/>
      <c r="K47" s="3"/>
      <c r="M47" s="1"/>
    </row>
    <row r="48" spans="8:13" ht="18" customHeight="1">
      <c r="H48"/>
      <c r="I48" s="4"/>
      <c r="J48" s="5"/>
      <c r="K48" s="3"/>
      <c r="M48" s="1"/>
    </row>
    <row r="49" spans="8:13" ht="18" customHeight="1">
      <c r="H49"/>
      <c r="I49" s="4"/>
      <c r="J49" s="5"/>
      <c r="K49" s="3"/>
      <c r="M49" s="1"/>
    </row>
    <row r="50" spans="8:13" ht="18" customHeight="1">
      <c r="H50"/>
      <c r="I50" s="4"/>
      <c r="J50" s="5"/>
      <c r="K50" s="3"/>
      <c r="M50" s="1"/>
    </row>
    <row r="51" spans="8:13" ht="18" customHeight="1">
      <c r="H51"/>
      <c r="I51" s="4"/>
      <c r="J51" s="5"/>
      <c r="K51" s="3"/>
      <c r="M51" s="1"/>
    </row>
    <row r="52" spans="8:13" ht="18" customHeight="1">
      <c r="H52"/>
      <c r="I52" s="4"/>
      <c r="J52" s="5"/>
      <c r="K52" s="3"/>
      <c r="M52" s="1"/>
    </row>
    <row r="53" spans="8:13" ht="18" customHeight="1">
      <c r="H53"/>
      <c r="I53" s="4"/>
      <c r="J53" s="5"/>
      <c r="K53" s="3"/>
      <c r="M53" s="1"/>
    </row>
    <row r="54" spans="8:13" ht="18" customHeight="1">
      <c r="H54"/>
      <c r="I54" s="4"/>
      <c r="J54" s="5"/>
      <c r="K54" s="3"/>
      <c r="M54" s="1"/>
    </row>
    <row r="55" spans="8:13" ht="18" customHeight="1">
      <c r="H55"/>
      <c r="I55" s="4"/>
      <c r="J55" s="5"/>
      <c r="K55" s="3"/>
      <c r="M55" s="1"/>
    </row>
    <row r="56" spans="8:13" ht="18" customHeight="1">
      <c r="H56"/>
      <c r="I56" s="4"/>
      <c r="J56" s="5"/>
      <c r="K56" s="3"/>
      <c r="M56" s="1"/>
    </row>
    <row r="57" spans="8:13" ht="18" customHeight="1">
      <c r="H57"/>
      <c r="I57" s="4"/>
      <c r="J57" s="5"/>
      <c r="K57" s="3"/>
      <c r="M57" s="1"/>
    </row>
    <row r="58" spans="8:13" ht="18" customHeight="1">
      <c r="H58"/>
      <c r="I58" s="4"/>
      <c r="J58" s="5"/>
      <c r="K58" s="3"/>
      <c r="M58" s="1"/>
    </row>
    <row r="59" spans="8:13" ht="18" customHeight="1">
      <c r="H59"/>
      <c r="I59" s="4"/>
      <c r="J59" s="5"/>
      <c r="K59" s="3"/>
      <c r="M59" s="1"/>
    </row>
    <row r="60" spans="8:13" ht="18" customHeight="1">
      <c r="H60"/>
      <c r="I60" s="4"/>
      <c r="J60" s="5"/>
      <c r="K60" s="3"/>
      <c r="M60" s="1"/>
    </row>
    <row r="61" spans="8:13" ht="18" customHeight="1">
      <c r="H61"/>
      <c r="I61" s="4"/>
      <c r="J61" s="5"/>
      <c r="K61" s="3"/>
      <c r="M61" s="1"/>
    </row>
    <row r="62" spans="8:13" ht="18" customHeight="1">
      <c r="H62"/>
      <c r="I62" s="4"/>
      <c r="J62" s="5"/>
      <c r="K62" s="3"/>
      <c r="M62" s="1"/>
    </row>
    <row r="63" spans="8:13" ht="18" customHeight="1">
      <c r="H63"/>
      <c r="I63" s="4"/>
      <c r="J63" s="5"/>
      <c r="K63" s="3"/>
      <c r="M63" s="1"/>
    </row>
    <row r="64" spans="8:13" ht="18" customHeight="1">
      <c r="H64"/>
      <c r="I64" s="4"/>
      <c r="J64" s="5"/>
      <c r="K64" s="3"/>
      <c r="M64" s="1"/>
    </row>
    <row r="65" spans="8:13" ht="18" customHeight="1">
      <c r="H65"/>
      <c r="I65" s="4"/>
      <c r="J65" s="5"/>
      <c r="K65" s="3"/>
      <c r="M65" s="1"/>
    </row>
    <row r="66" spans="8:13" ht="18" customHeight="1">
      <c r="H66"/>
      <c r="I66" s="4"/>
      <c r="J66" s="5"/>
      <c r="K66" s="3"/>
      <c r="M66" s="1"/>
    </row>
    <row r="67" spans="8:13" ht="18" customHeight="1">
      <c r="H67"/>
      <c r="I67" s="4"/>
      <c r="J67" s="5"/>
      <c r="K67" s="3"/>
      <c r="M67" s="1"/>
    </row>
    <row r="68" spans="8:13" ht="18" customHeight="1">
      <c r="H68"/>
      <c r="I68" s="4"/>
      <c r="J68" s="5"/>
      <c r="K68" s="3"/>
      <c r="M68" s="1"/>
    </row>
    <row r="69" spans="8:13" ht="18" customHeight="1">
      <c r="H69"/>
      <c r="I69" s="4"/>
      <c r="J69" s="5"/>
      <c r="K69" s="3"/>
      <c r="M69" s="1"/>
    </row>
    <row r="70" spans="8:13" ht="18" customHeight="1">
      <c r="H70"/>
      <c r="I70" s="4"/>
      <c r="J70" s="5"/>
      <c r="K70" s="3"/>
      <c r="M70" s="1"/>
    </row>
    <row r="71" spans="8:13" ht="18" customHeight="1">
      <c r="H71"/>
      <c r="I71" s="4"/>
      <c r="J71" s="5"/>
      <c r="K71" s="3"/>
      <c r="M71" s="1"/>
    </row>
    <row r="72" spans="8:13" ht="18" customHeight="1">
      <c r="H72"/>
      <c r="I72" s="4"/>
      <c r="J72" s="5"/>
      <c r="K72" s="3"/>
      <c r="M72" s="1"/>
    </row>
    <row r="73" spans="8:13" ht="18" customHeight="1">
      <c r="H73"/>
      <c r="I73" s="4"/>
      <c r="J73" s="5"/>
      <c r="K73" s="3"/>
      <c r="M73" s="1"/>
    </row>
    <row r="74" spans="8:13" ht="18" customHeight="1">
      <c r="I74" s="4"/>
      <c r="J74" s="5"/>
      <c r="K74" s="3"/>
      <c r="M74" s="1"/>
    </row>
    <row r="75" spans="8:13" ht="18" customHeight="1">
      <c r="I75" s="4"/>
      <c r="J75" s="5"/>
      <c r="K75" s="3"/>
      <c r="M75" s="1"/>
    </row>
    <row r="76" spans="8:13" ht="18" customHeight="1">
      <c r="I76" s="4"/>
      <c r="J76" s="5"/>
      <c r="K76" s="3"/>
      <c r="M76" s="1"/>
    </row>
    <row r="77" spans="8:13" ht="18" customHeight="1">
      <c r="I77" s="4"/>
      <c r="J77" s="5"/>
      <c r="K77" s="3"/>
      <c r="M77" s="1"/>
    </row>
  </sheetData>
  <autoFilter ref="A5:M10">
    <filterColumn colId="7" showButton="0"/>
  </autoFilter>
  <mergeCells count="14">
    <mergeCell ref="J5:J6"/>
    <mergeCell ref="K5:K6"/>
    <mergeCell ref="L5:L6"/>
    <mergeCell ref="M5:M6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I5"/>
  </mergeCells>
  <pageMargins left="0.77" right="0.42" top="0.41" bottom="0.38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Снос</vt:lpstr>
      <vt:lpstr>Инструментальное обсл.</vt:lpstr>
      <vt:lpstr>'Инструментальное обсл.'!Область_печати</vt:lpstr>
      <vt:lpstr>Снос!Область_печати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2018-01-12T15:41:08Z</cp:lastPrinted>
  <dcterms:created xsi:type="dcterms:W3CDTF">2016-12-28T12:47:14Z</dcterms:created>
  <dcterms:modified xsi:type="dcterms:W3CDTF">2018-04-26T07:55:42Z</dcterms:modified>
</cp:coreProperties>
</file>